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-15" windowWidth="20550" windowHeight="3270" activeTab="4"/>
  </bookViews>
  <sheets>
    <sheet name="Male" sheetId="2" r:id="rId1"/>
    <sheet name="Female" sheetId="4" r:id="rId2"/>
    <sheet name="Sheet1" sheetId="1" r:id="rId3"/>
    <sheet name="Sheet1 (2)" sheetId="3" r:id="rId4"/>
    <sheet name="Sheet2" sheetId="5" r:id="rId5"/>
  </sheets>
  <definedNames>
    <definedName name="_xlnm._FilterDatabase" localSheetId="4" hidden="1">Sheet2!$A$1:$R$17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5"/>
  <c r="Q17" s="1"/>
  <c r="Q16"/>
  <c r="L16"/>
  <c r="L15"/>
  <c r="Q15" s="1"/>
  <c r="L14"/>
  <c r="Q14" s="1"/>
  <c r="L13"/>
  <c r="Q13" s="1"/>
  <c r="L12"/>
  <c r="Q12" s="1"/>
  <c r="L11"/>
  <c r="Q11" s="1"/>
  <c r="L10"/>
  <c r="Q10" s="1"/>
  <c r="L9"/>
  <c r="Q9" s="1"/>
  <c r="L8"/>
  <c r="Q8" s="1"/>
  <c r="L7"/>
  <c r="Q7" s="1"/>
  <c r="L6"/>
  <c r="Q6" s="1"/>
  <c r="L5"/>
  <c r="Q5" s="1"/>
  <c r="L4"/>
  <c r="Q4" s="1"/>
  <c r="L3"/>
  <c r="L2"/>
  <c r="Q2" s="1"/>
  <c r="R24" i="4" l="1"/>
  <c r="R23"/>
  <c r="R20"/>
  <c r="R19"/>
  <c r="R16"/>
  <c r="R11"/>
  <c r="M26"/>
  <c r="M25"/>
  <c r="R25" s="1"/>
  <c r="M24"/>
  <c r="M23"/>
  <c r="M22"/>
  <c r="R22" s="1"/>
  <c r="M21"/>
  <c r="R21" s="1"/>
  <c r="M20"/>
  <c r="M19"/>
  <c r="M18"/>
  <c r="R18" s="1"/>
  <c r="M17"/>
  <c r="R17" s="1"/>
  <c r="M16"/>
  <c r="M15"/>
  <c r="R15" s="1"/>
  <c r="M14"/>
  <c r="R14" s="1"/>
  <c r="M13"/>
  <c r="R13" s="1"/>
  <c r="M12"/>
  <c r="R12" s="1"/>
  <c r="M11"/>
  <c r="M10"/>
  <c r="R10" s="1"/>
  <c r="M9"/>
  <c r="R9" s="1"/>
  <c r="M8"/>
  <c r="R8" s="1"/>
  <c r="R23" i="2"/>
  <c r="R22"/>
  <c r="R21"/>
  <c r="R20"/>
  <c r="R19"/>
  <c r="R18"/>
  <c r="R17"/>
  <c r="R16"/>
  <c r="R15"/>
  <c r="R14"/>
  <c r="R13"/>
  <c r="R12"/>
  <c r="R11"/>
  <c r="R10"/>
  <c r="R8"/>
  <c r="M23"/>
  <c r="M22"/>
  <c r="M21"/>
  <c r="M20"/>
  <c r="M19"/>
  <c r="M18"/>
  <c r="M17"/>
  <c r="M16"/>
  <c r="M15"/>
  <c r="M14"/>
  <c r="M13"/>
  <c r="M12"/>
  <c r="M11"/>
  <c r="M10"/>
  <c r="M9"/>
  <c r="M8"/>
</calcChain>
</file>

<file path=xl/sharedStrings.xml><?xml version="1.0" encoding="utf-8"?>
<sst xmlns="http://schemas.openxmlformats.org/spreadsheetml/2006/main" count="485" uniqueCount="109">
  <si>
    <t>Lot#</t>
  </si>
  <si>
    <t>Name</t>
  </si>
  <si>
    <t>Coeff</t>
  </si>
  <si>
    <t>BWT</t>
  </si>
  <si>
    <t>Cls (kg)</t>
  </si>
  <si>
    <t>Sq Rack</t>
  </si>
  <si>
    <t>SQ-1</t>
  </si>
  <si>
    <t>SQ-2</t>
  </si>
  <si>
    <t>SQ-3</t>
  </si>
  <si>
    <t>BP Rack</t>
  </si>
  <si>
    <t>BP-1</t>
  </si>
  <si>
    <t>BP-2</t>
  </si>
  <si>
    <t>BP-3</t>
  </si>
  <si>
    <t>SUB</t>
  </si>
  <si>
    <t>DL-1</t>
  </si>
  <si>
    <t>DL-2</t>
  </si>
  <si>
    <t>DL-3</t>
  </si>
  <si>
    <t>Total</t>
  </si>
  <si>
    <t>F-J</t>
  </si>
  <si>
    <t>F-O</t>
  </si>
  <si>
    <t>Faaiza Latief</t>
  </si>
  <si>
    <t>15out</t>
  </si>
  <si>
    <t>Aziza Khan</t>
  </si>
  <si>
    <t>7out</t>
  </si>
  <si>
    <t>Chiara-Rae Hart</t>
  </si>
  <si>
    <t>12out</t>
  </si>
  <si>
    <t>Natalie Hoffman</t>
  </si>
  <si>
    <t>11out</t>
  </si>
  <si>
    <t xml:space="preserve">Jessica Labuachagne </t>
  </si>
  <si>
    <t>Shareè Horner</t>
  </si>
  <si>
    <t>Malini Pather</t>
  </si>
  <si>
    <t>Nicoleen Gounden</t>
  </si>
  <si>
    <t>10out</t>
  </si>
  <si>
    <t>F-M1</t>
  </si>
  <si>
    <t>Tarynne Cass</t>
  </si>
  <si>
    <t>Monique Joubert</t>
  </si>
  <si>
    <t>14out</t>
  </si>
  <si>
    <t>Xena Botha</t>
  </si>
  <si>
    <t>Sarah Littleton</t>
  </si>
  <si>
    <t>90+</t>
  </si>
  <si>
    <t>Lila Horne</t>
  </si>
  <si>
    <t>16out</t>
  </si>
  <si>
    <t>F-M2</t>
  </si>
  <si>
    <t xml:space="preserve">Leona Swanepoel </t>
  </si>
  <si>
    <t>17out</t>
  </si>
  <si>
    <t xml:space="preserve">Mari Coetser </t>
  </si>
  <si>
    <t>Kim Edwards</t>
  </si>
  <si>
    <t>Zenell Wentzel</t>
  </si>
  <si>
    <t>Nataly Barbosa</t>
  </si>
  <si>
    <t>Rowan Zunckel</t>
  </si>
  <si>
    <t>13out</t>
  </si>
  <si>
    <t xml:space="preserve">Danel Van Jaarsveld </t>
  </si>
  <si>
    <t>M-T2</t>
  </si>
  <si>
    <t>Jethro Shaw</t>
  </si>
  <si>
    <t>M-J</t>
  </si>
  <si>
    <t>Danny Meiring</t>
  </si>
  <si>
    <t>20in</t>
  </si>
  <si>
    <t>M-O</t>
  </si>
  <si>
    <t>Max Horne</t>
  </si>
  <si>
    <t>24out</t>
  </si>
  <si>
    <t>Tristan Hall</t>
  </si>
  <si>
    <t>Akaash Parmanand</t>
  </si>
  <si>
    <t>M-T1</t>
  </si>
  <si>
    <t>Hanre Ison</t>
  </si>
  <si>
    <t xml:space="preserve">Kalin Chetty </t>
  </si>
  <si>
    <t>M-M3</t>
  </si>
  <si>
    <t>Peter Dennison</t>
  </si>
  <si>
    <t>18out</t>
  </si>
  <si>
    <t>M-M4</t>
  </si>
  <si>
    <t>Mark Hurn</t>
  </si>
  <si>
    <t xml:space="preserve">Aaron Gregory </t>
  </si>
  <si>
    <t>19out</t>
  </si>
  <si>
    <t>Xander Raymond</t>
  </si>
  <si>
    <t>Matthew Furniss</t>
  </si>
  <si>
    <t xml:space="preserve">Corne Davel </t>
  </si>
  <si>
    <t>14.5out</t>
  </si>
  <si>
    <t>M-M1</t>
  </si>
  <si>
    <t>21out</t>
  </si>
  <si>
    <t xml:space="preserve">Shaun Mccreedy </t>
  </si>
  <si>
    <t>Colton Engelbrecht</t>
  </si>
  <si>
    <t>Placed</t>
  </si>
  <si>
    <t>Bench Only</t>
  </si>
  <si>
    <t>Deadlift Only</t>
  </si>
  <si>
    <t>MALE DIVISION</t>
  </si>
  <si>
    <t>Bruce Zunckel</t>
  </si>
  <si>
    <t>Open / M1</t>
  </si>
  <si>
    <t>FEMALE DIVISION</t>
  </si>
  <si>
    <t xml:space="preserve">Deadlift Only </t>
  </si>
  <si>
    <t>Squat</t>
  </si>
  <si>
    <t>Bench</t>
  </si>
  <si>
    <t>Deadlift</t>
  </si>
  <si>
    <t>Lifter</t>
  </si>
  <si>
    <t>Weight</t>
  </si>
  <si>
    <t>1st Att</t>
  </si>
  <si>
    <t>2nd Att</t>
  </si>
  <si>
    <t>3rd Att</t>
  </si>
  <si>
    <t>SQ</t>
  </si>
  <si>
    <t>BP</t>
  </si>
  <si>
    <t>Sub Total</t>
  </si>
  <si>
    <t>DL</t>
  </si>
  <si>
    <t>Position</t>
  </si>
  <si>
    <t>1 (BP)</t>
  </si>
  <si>
    <t>Iron Gladiators</t>
  </si>
  <si>
    <t>Saturday , 21 November 2020</t>
  </si>
  <si>
    <t>Age Cat</t>
  </si>
  <si>
    <t>1 BP</t>
  </si>
  <si>
    <t>1 DL</t>
  </si>
  <si>
    <t>Female Lifters</t>
  </si>
  <si>
    <t>Male Lifters</t>
  </si>
</sst>
</file>

<file path=xl/styles.xml><?xml version="1.0" encoding="utf-8"?>
<styleSheet xmlns="http://schemas.openxmlformats.org/spreadsheetml/2006/main">
  <numFmts count="1">
    <numFmt numFmtId="164" formatCode="[$-1C09]dd\ mmmm\ yyyy;@"/>
  </numFmts>
  <fonts count="1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 Black"/>
      <family val="2"/>
    </font>
    <font>
      <sz val="10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36"/>
      <color rgb="FFFF0000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horizontal="right"/>
    </xf>
    <xf numFmtId="0" fontId="0" fillId="0" borderId="14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6" xfId="0" applyFill="1" applyBorder="1"/>
    <xf numFmtId="0" fontId="0" fillId="3" borderId="1" xfId="0" applyFill="1" applyBorder="1"/>
    <xf numFmtId="0" fontId="0" fillId="3" borderId="7" xfId="0" applyFill="1" applyBorder="1"/>
    <xf numFmtId="0" fontId="0" fillId="3" borderId="9" xfId="0" applyFill="1" applyBorder="1"/>
    <xf numFmtId="0" fontId="2" fillId="0" borderId="0" xfId="0" applyFont="1"/>
    <xf numFmtId="0" fontId="0" fillId="4" borderId="0" xfId="0" applyFill="1"/>
    <xf numFmtId="15" fontId="0" fillId="4" borderId="0" xfId="0" applyNumberFormat="1" applyFill="1"/>
    <xf numFmtId="0" fontId="5" fillId="4" borderId="15" xfId="0" applyFont="1" applyFill="1" applyBorder="1"/>
    <xf numFmtId="0" fontId="5" fillId="4" borderId="15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9" fillId="5" borderId="1" xfId="0" applyFont="1" applyFill="1" applyBorder="1"/>
    <xf numFmtId="0" fontId="4" fillId="6" borderId="1" xfId="0" applyFont="1" applyFill="1" applyBorder="1"/>
    <xf numFmtId="0" fontId="4" fillId="5" borderId="1" xfId="0" applyFont="1" applyFill="1" applyBorder="1"/>
    <xf numFmtId="0" fontId="4" fillId="5" borderId="2" xfId="0" applyFont="1" applyFill="1" applyBorder="1"/>
    <xf numFmtId="0" fontId="9" fillId="7" borderId="8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9" fillId="7" borderId="23" xfId="0" applyFont="1" applyFill="1" applyBorder="1" applyAlignment="1">
      <alignment horizontal="center"/>
    </xf>
    <xf numFmtId="0" fontId="9" fillId="7" borderId="24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9" fillId="8" borderId="9" xfId="0" applyFont="1" applyFill="1" applyBorder="1" applyAlignment="1">
      <alignment horizontal="center"/>
    </xf>
    <xf numFmtId="0" fontId="9" fillId="8" borderId="20" xfId="0" applyFont="1" applyFill="1" applyBorder="1" applyAlignment="1">
      <alignment horizontal="center"/>
    </xf>
    <xf numFmtId="0" fontId="9" fillId="8" borderId="24" xfId="0" applyFont="1" applyFill="1" applyBorder="1" applyAlignment="1">
      <alignment horizontal="center"/>
    </xf>
    <xf numFmtId="0" fontId="11" fillId="8" borderId="9" xfId="0" applyFont="1" applyFill="1" applyBorder="1" applyAlignment="1">
      <alignment horizontal="center"/>
    </xf>
    <xf numFmtId="0" fontId="9" fillId="8" borderId="25" xfId="0" applyFont="1" applyFill="1" applyBorder="1" applyAlignment="1">
      <alignment horizontal="center"/>
    </xf>
    <xf numFmtId="0" fontId="9" fillId="8" borderId="12" xfId="0" applyFont="1" applyFill="1" applyBorder="1" applyAlignment="1">
      <alignment horizontal="center"/>
    </xf>
    <xf numFmtId="0" fontId="9" fillId="8" borderId="19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18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/>
    </xf>
    <xf numFmtId="0" fontId="0" fillId="9" borderId="24" xfId="0" applyFill="1" applyBorder="1" applyAlignment="1">
      <alignment horizontal="center"/>
    </xf>
    <xf numFmtId="0" fontId="9" fillId="8" borderId="29" xfId="0" applyFont="1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0" fontId="5" fillId="4" borderId="15" xfId="0" applyFont="1" applyFill="1" applyBorder="1" applyAlignment="1">
      <alignment horizontal="center"/>
    </xf>
    <xf numFmtId="15" fontId="5" fillId="4" borderId="26" xfId="0" applyNumberFormat="1" applyFont="1" applyFill="1" applyBorder="1" applyAlignment="1">
      <alignment horizontal="center"/>
    </xf>
    <xf numFmtId="15" fontId="5" fillId="4" borderId="27" xfId="0" applyNumberFormat="1" applyFont="1" applyFill="1" applyBorder="1" applyAlignment="1">
      <alignment horizontal="center"/>
    </xf>
    <xf numFmtId="15" fontId="5" fillId="4" borderId="28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0</xdr:row>
      <xdr:rowOff>104776</xdr:rowOff>
    </xdr:from>
    <xdr:to>
      <xdr:col>18</xdr:col>
      <xdr:colOff>361950</xdr:colOff>
      <xdr:row>4</xdr:row>
      <xdr:rowOff>161925</xdr:rowOff>
    </xdr:to>
    <xdr:sp macro="" textlink="">
      <xdr:nvSpPr>
        <xdr:cNvPr id="6" name="Oval 5"/>
        <xdr:cNvSpPr/>
      </xdr:nvSpPr>
      <xdr:spPr>
        <a:xfrm>
          <a:off x="9467850" y="104776"/>
          <a:ext cx="1409700" cy="1381124"/>
        </a:xfrm>
        <a:prstGeom prst="ellipse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ZA" sz="1100"/>
        </a:p>
      </xdr:txBody>
    </xdr:sp>
    <xdr:clientData/>
  </xdr:twoCellAnchor>
  <xdr:twoCellAnchor editAs="oneCell">
    <xdr:from>
      <xdr:col>1</xdr:col>
      <xdr:colOff>9524</xdr:colOff>
      <xdr:row>1</xdr:row>
      <xdr:rowOff>19049</xdr:rowOff>
    </xdr:from>
    <xdr:to>
      <xdr:col>4</xdr:col>
      <xdr:colOff>18756</xdr:colOff>
      <xdr:row>3</xdr:row>
      <xdr:rowOff>133349</xdr:rowOff>
    </xdr:to>
    <xdr:pic>
      <xdr:nvPicPr>
        <xdr:cNvPr id="2" name="Picture 1" descr="WPC Logo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4" y="209549"/>
          <a:ext cx="2571457" cy="1057275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</xdr:colOff>
      <xdr:row>0</xdr:row>
      <xdr:rowOff>85725</xdr:rowOff>
    </xdr:from>
    <xdr:to>
      <xdr:col>18</xdr:col>
      <xdr:colOff>352425</xdr:colOff>
      <xdr:row>4</xdr:row>
      <xdr:rowOff>180975</xdr:rowOff>
    </xdr:to>
    <xdr:pic>
      <xdr:nvPicPr>
        <xdr:cNvPr id="5" name="Picture 4" descr="24cbc7a3-873b-4cd5-b9cc-04f7a2ae07ba.jp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9448800" y="85725"/>
          <a:ext cx="1419225" cy="1419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228600</xdr:colOff>
      <xdr:row>1</xdr:row>
      <xdr:rowOff>66675</xdr:rowOff>
    </xdr:from>
    <xdr:to>
      <xdr:col>18</xdr:col>
      <xdr:colOff>561975</xdr:colOff>
      <xdr:row>5</xdr:row>
      <xdr:rowOff>114300</xdr:rowOff>
    </xdr:to>
    <xdr:sp macro="" textlink="">
      <xdr:nvSpPr>
        <xdr:cNvPr id="4" name="Oval 3"/>
        <xdr:cNvSpPr/>
      </xdr:nvSpPr>
      <xdr:spPr>
        <a:xfrm>
          <a:off x="9667875" y="257175"/>
          <a:ext cx="1409700" cy="1381125"/>
        </a:xfrm>
        <a:prstGeom prst="ellipse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ZA" sz="1100"/>
        </a:p>
      </xdr:txBody>
    </xdr:sp>
    <xdr:clientData/>
  </xdr:twoCellAnchor>
  <xdr:twoCellAnchor editAs="oneCell">
    <xdr:from>
      <xdr:col>1</xdr:col>
      <xdr:colOff>9524</xdr:colOff>
      <xdr:row>1</xdr:row>
      <xdr:rowOff>19049</xdr:rowOff>
    </xdr:from>
    <xdr:to>
      <xdr:col>4</xdr:col>
      <xdr:colOff>18756</xdr:colOff>
      <xdr:row>3</xdr:row>
      <xdr:rowOff>133349</xdr:rowOff>
    </xdr:to>
    <xdr:pic>
      <xdr:nvPicPr>
        <xdr:cNvPr id="2" name="Picture 1" descr="WPC Logo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4" y="209549"/>
          <a:ext cx="2571457" cy="1057275"/>
        </a:xfrm>
        <a:prstGeom prst="rect">
          <a:avLst/>
        </a:prstGeom>
      </xdr:spPr>
    </xdr:pic>
    <xdr:clientData/>
  </xdr:twoCellAnchor>
  <xdr:twoCellAnchor editAs="oneCell">
    <xdr:from>
      <xdr:col>16</xdr:col>
      <xdr:colOff>209550</xdr:colOff>
      <xdr:row>1</xdr:row>
      <xdr:rowOff>47625</xdr:rowOff>
    </xdr:from>
    <xdr:to>
      <xdr:col>18</xdr:col>
      <xdr:colOff>552450</xdr:colOff>
      <xdr:row>5</xdr:row>
      <xdr:rowOff>133350</xdr:rowOff>
    </xdr:to>
    <xdr:pic>
      <xdr:nvPicPr>
        <xdr:cNvPr id="3" name="Picture 2" descr="24cbc7a3-873b-4cd5-b9cc-04f7a2ae07ba.jp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9648825" y="238125"/>
          <a:ext cx="1419225" cy="1419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5"/>
  <sheetViews>
    <sheetView topLeftCell="A5" workbookViewId="0">
      <selection activeCell="S23" sqref="B7:S23"/>
    </sheetView>
  </sheetViews>
  <sheetFormatPr defaultRowHeight="15"/>
  <cols>
    <col min="2" max="2" width="18.5703125" customWidth="1"/>
    <col min="4" max="4" width="10.7109375" customWidth="1"/>
    <col min="5" max="12" width="7.7109375" customWidth="1"/>
    <col min="14" max="16" width="7.7109375" customWidth="1"/>
    <col min="17" max="17" width="7" customWidth="1"/>
  </cols>
  <sheetData>
    <row r="1" spans="1:20">
      <c r="A1" s="22"/>
      <c r="B1" s="23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55.5">
      <c r="A2" s="22"/>
      <c r="B2" s="90" t="s">
        <v>102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22"/>
      <c r="T2" s="22"/>
    </row>
    <row r="3" spans="1:20" ht="18.75">
      <c r="A3" s="22"/>
      <c r="B3" s="91" t="s">
        <v>103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22"/>
      <c r="T3" s="22"/>
    </row>
    <row r="4" spans="1:20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ht="15.75" thickBo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ht="15.75" thickBot="1">
      <c r="A6" s="22"/>
      <c r="B6" s="93" t="s">
        <v>108</v>
      </c>
      <c r="C6" s="94"/>
      <c r="D6" s="95"/>
      <c r="E6" s="92" t="s">
        <v>88</v>
      </c>
      <c r="F6" s="92"/>
      <c r="G6" s="92"/>
      <c r="H6" s="92"/>
      <c r="I6" s="92" t="s">
        <v>89</v>
      </c>
      <c r="J6" s="92"/>
      <c r="K6" s="92"/>
      <c r="L6" s="92"/>
      <c r="M6" s="24"/>
      <c r="N6" s="92" t="s">
        <v>90</v>
      </c>
      <c r="O6" s="92"/>
      <c r="P6" s="92"/>
      <c r="Q6" s="92"/>
      <c r="R6" s="22"/>
      <c r="S6" s="22"/>
      <c r="T6" s="22"/>
    </row>
    <row r="7" spans="1:20" ht="16.5" thickBot="1">
      <c r="A7" s="22"/>
      <c r="B7" s="24" t="s">
        <v>91</v>
      </c>
      <c r="C7" s="25" t="s">
        <v>92</v>
      </c>
      <c r="D7" s="25" t="s">
        <v>104</v>
      </c>
      <c r="E7" s="26" t="s">
        <v>93</v>
      </c>
      <c r="F7" s="26" t="s">
        <v>94</v>
      </c>
      <c r="G7" s="26" t="s">
        <v>95</v>
      </c>
      <c r="H7" s="27" t="s">
        <v>96</v>
      </c>
      <c r="I7" s="26" t="s">
        <v>93</v>
      </c>
      <c r="J7" s="26" t="s">
        <v>94</v>
      </c>
      <c r="K7" s="26" t="s">
        <v>95</v>
      </c>
      <c r="L7" s="27" t="s">
        <v>97</v>
      </c>
      <c r="M7" s="28" t="s">
        <v>98</v>
      </c>
      <c r="N7" s="26" t="s">
        <v>93</v>
      </c>
      <c r="O7" s="26" t="s">
        <v>94</v>
      </c>
      <c r="P7" s="26" t="s">
        <v>95</v>
      </c>
      <c r="Q7" s="27" t="s">
        <v>99</v>
      </c>
      <c r="R7" s="27" t="s">
        <v>17</v>
      </c>
      <c r="S7" s="27" t="s">
        <v>100</v>
      </c>
      <c r="T7" s="22"/>
    </row>
    <row r="8" spans="1:20">
      <c r="A8" s="22"/>
      <c r="B8" s="29" t="s">
        <v>63</v>
      </c>
      <c r="C8" s="47">
        <v>125</v>
      </c>
      <c r="D8" s="48" t="s">
        <v>62</v>
      </c>
      <c r="E8" s="48">
        <v>190</v>
      </c>
      <c r="F8" s="47">
        <v>205</v>
      </c>
      <c r="G8" s="49">
        <v>-215</v>
      </c>
      <c r="H8" s="33">
        <v>205</v>
      </c>
      <c r="I8" s="50">
        <v>100</v>
      </c>
      <c r="J8" s="47">
        <v>110</v>
      </c>
      <c r="K8" s="49">
        <v>120</v>
      </c>
      <c r="L8" s="37">
        <v>120</v>
      </c>
      <c r="M8" s="34">
        <f>H8+L8</f>
        <v>325</v>
      </c>
      <c r="N8" s="50">
        <v>210</v>
      </c>
      <c r="O8" s="47">
        <v>220</v>
      </c>
      <c r="P8" s="51">
        <v>235</v>
      </c>
      <c r="Q8" s="33">
        <v>235</v>
      </c>
      <c r="R8" s="38">
        <f>Q8+M8</f>
        <v>560</v>
      </c>
      <c r="S8" s="88">
        <v>1</v>
      </c>
      <c r="T8" s="22"/>
    </row>
    <row r="9" spans="1:20" ht="15.75" thickBot="1">
      <c r="A9" s="22"/>
      <c r="B9" s="30" t="s">
        <v>53</v>
      </c>
      <c r="C9" s="52">
        <v>67.5</v>
      </c>
      <c r="D9" s="53" t="s">
        <v>52</v>
      </c>
      <c r="E9" s="53">
        <v>165</v>
      </c>
      <c r="F9" s="52">
        <v>180</v>
      </c>
      <c r="G9" s="54">
        <v>-195</v>
      </c>
      <c r="H9" s="39">
        <v>180</v>
      </c>
      <c r="I9" s="55">
        <v>77.5</v>
      </c>
      <c r="J9" s="52">
        <v>82.5</v>
      </c>
      <c r="K9" s="56">
        <v>87.5</v>
      </c>
      <c r="L9" s="42">
        <v>87.5</v>
      </c>
      <c r="M9" s="43">
        <f>L9+H9</f>
        <v>267.5</v>
      </c>
      <c r="N9" s="57">
        <v>0</v>
      </c>
      <c r="O9" s="58">
        <v>0</v>
      </c>
      <c r="P9" s="59">
        <v>0</v>
      </c>
      <c r="Q9" s="45">
        <v>0</v>
      </c>
      <c r="R9" s="87">
        <v>0</v>
      </c>
      <c r="S9" s="86" t="s">
        <v>101</v>
      </c>
      <c r="T9" s="22"/>
    </row>
    <row r="10" spans="1:20">
      <c r="A10" s="22"/>
      <c r="B10" s="31" t="s">
        <v>60</v>
      </c>
      <c r="C10" s="60">
        <v>75</v>
      </c>
      <c r="D10" s="61" t="s">
        <v>54</v>
      </c>
      <c r="E10" s="62">
        <v>-130</v>
      </c>
      <c r="F10" s="60">
        <v>130</v>
      </c>
      <c r="G10" s="63">
        <v>-145</v>
      </c>
      <c r="H10" s="35">
        <v>130</v>
      </c>
      <c r="I10" s="64">
        <v>70</v>
      </c>
      <c r="J10" s="60">
        <v>80</v>
      </c>
      <c r="K10" s="63">
        <v>-95</v>
      </c>
      <c r="L10" s="38">
        <v>80</v>
      </c>
      <c r="M10" s="34">
        <f>H10+L10</f>
        <v>210</v>
      </c>
      <c r="N10" s="64">
        <v>140</v>
      </c>
      <c r="O10" s="60">
        <v>150</v>
      </c>
      <c r="P10" s="65">
        <v>162.5</v>
      </c>
      <c r="Q10" s="36">
        <v>162.5</v>
      </c>
      <c r="R10" s="38">
        <f t="shared" ref="R10:R23" si="0">Q10+M10</f>
        <v>372.5</v>
      </c>
      <c r="S10" s="89">
        <v>1</v>
      </c>
      <c r="T10" s="22"/>
    </row>
    <row r="11" spans="1:20" ht="15.75" thickBot="1">
      <c r="A11" s="22"/>
      <c r="B11" s="30" t="s">
        <v>55</v>
      </c>
      <c r="C11" s="52">
        <v>90</v>
      </c>
      <c r="D11" s="53" t="s">
        <v>54</v>
      </c>
      <c r="E11" s="53">
        <v>95</v>
      </c>
      <c r="F11" s="52">
        <v>105</v>
      </c>
      <c r="G11" s="54">
        <v>-112.5</v>
      </c>
      <c r="H11" s="40">
        <v>105</v>
      </c>
      <c r="I11" s="55">
        <v>85</v>
      </c>
      <c r="J11" s="52">
        <v>92.5</v>
      </c>
      <c r="K11" s="54">
        <v>-100</v>
      </c>
      <c r="L11" s="42">
        <v>92.5</v>
      </c>
      <c r="M11" s="43">
        <f>L11+H11</f>
        <v>197.5</v>
      </c>
      <c r="N11" s="55">
        <v>165</v>
      </c>
      <c r="O11" s="52">
        <v>180</v>
      </c>
      <c r="P11" s="59">
        <v>-195</v>
      </c>
      <c r="Q11" s="45">
        <v>180</v>
      </c>
      <c r="R11" s="87">
        <f t="shared" si="0"/>
        <v>377.5</v>
      </c>
      <c r="S11" s="86">
        <v>1</v>
      </c>
      <c r="T11" s="22"/>
    </row>
    <row r="12" spans="1:20">
      <c r="A12" s="22"/>
      <c r="B12" s="31" t="s">
        <v>79</v>
      </c>
      <c r="C12" s="60">
        <v>110</v>
      </c>
      <c r="D12" s="61" t="s">
        <v>54</v>
      </c>
      <c r="E12" s="61">
        <v>310</v>
      </c>
      <c r="F12" s="60">
        <v>320</v>
      </c>
      <c r="G12" s="66">
        <v>335</v>
      </c>
      <c r="H12" s="35">
        <v>335</v>
      </c>
      <c r="I12" s="64">
        <v>170</v>
      </c>
      <c r="J12" s="60">
        <v>180</v>
      </c>
      <c r="K12" s="66">
        <v>190</v>
      </c>
      <c r="L12" s="38">
        <v>190</v>
      </c>
      <c r="M12" s="34">
        <f>H12+L12</f>
        <v>525</v>
      </c>
      <c r="N12" s="64">
        <v>280</v>
      </c>
      <c r="O12" s="60">
        <v>300</v>
      </c>
      <c r="P12" s="67">
        <v>-310</v>
      </c>
      <c r="Q12" s="36">
        <v>300</v>
      </c>
      <c r="R12" s="38">
        <f t="shared" si="0"/>
        <v>825</v>
      </c>
      <c r="S12" s="89">
        <v>1</v>
      </c>
      <c r="T12" s="22"/>
    </row>
    <row r="13" spans="1:20" ht="15.75" thickBot="1">
      <c r="A13" s="22"/>
      <c r="B13" s="30" t="s">
        <v>70</v>
      </c>
      <c r="C13" s="52">
        <v>110</v>
      </c>
      <c r="D13" s="53" t="s">
        <v>54</v>
      </c>
      <c r="E13" s="53">
        <v>160</v>
      </c>
      <c r="F13" s="52">
        <v>190</v>
      </c>
      <c r="G13" s="56">
        <v>220</v>
      </c>
      <c r="H13" s="40">
        <v>220</v>
      </c>
      <c r="I13" s="55">
        <v>130</v>
      </c>
      <c r="J13" s="52">
        <v>145</v>
      </c>
      <c r="K13" s="56">
        <v>160</v>
      </c>
      <c r="L13" s="42">
        <v>160</v>
      </c>
      <c r="M13" s="43">
        <f>L13+H13</f>
        <v>380</v>
      </c>
      <c r="N13" s="55">
        <v>220</v>
      </c>
      <c r="O13" s="52">
        <v>240</v>
      </c>
      <c r="P13" s="59">
        <v>-250</v>
      </c>
      <c r="Q13" s="45">
        <v>240</v>
      </c>
      <c r="R13" s="87">
        <f t="shared" si="0"/>
        <v>620</v>
      </c>
      <c r="S13" s="86">
        <v>2</v>
      </c>
      <c r="T13" s="22"/>
    </row>
    <row r="14" spans="1:20">
      <c r="A14" s="22"/>
      <c r="B14" s="31" t="s">
        <v>64</v>
      </c>
      <c r="C14" s="60">
        <v>75</v>
      </c>
      <c r="D14" s="61" t="s">
        <v>57</v>
      </c>
      <c r="E14" s="61">
        <v>150</v>
      </c>
      <c r="F14" s="60">
        <v>160</v>
      </c>
      <c r="G14" s="66">
        <v>170</v>
      </c>
      <c r="H14" s="35">
        <v>170</v>
      </c>
      <c r="I14" s="68">
        <v>-90</v>
      </c>
      <c r="J14" s="60">
        <v>90</v>
      </c>
      <c r="K14" s="66">
        <v>95</v>
      </c>
      <c r="L14" s="38">
        <v>95</v>
      </c>
      <c r="M14" s="34">
        <f>H14+L14</f>
        <v>265</v>
      </c>
      <c r="N14" s="64">
        <v>200</v>
      </c>
      <c r="O14" s="60">
        <v>210</v>
      </c>
      <c r="P14" s="67">
        <v>-220</v>
      </c>
      <c r="Q14" s="36">
        <v>210</v>
      </c>
      <c r="R14" s="38">
        <f t="shared" si="0"/>
        <v>475</v>
      </c>
      <c r="S14" s="89">
        <v>1</v>
      </c>
      <c r="T14" s="22"/>
    </row>
    <row r="15" spans="1:20" ht="15.75" thickBot="1">
      <c r="A15" s="22"/>
      <c r="B15" s="30" t="s">
        <v>74</v>
      </c>
      <c r="C15" s="52">
        <v>82.5</v>
      </c>
      <c r="D15" s="53" t="s">
        <v>57</v>
      </c>
      <c r="E15" s="53">
        <v>210</v>
      </c>
      <c r="F15" s="52">
        <v>230</v>
      </c>
      <c r="G15" s="56">
        <v>240</v>
      </c>
      <c r="H15" s="40">
        <v>240</v>
      </c>
      <c r="I15" s="55">
        <v>130</v>
      </c>
      <c r="J15" s="52">
        <v>145</v>
      </c>
      <c r="K15" s="56">
        <v>155</v>
      </c>
      <c r="L15" s="42">
        <v>155</v>
      </c>
      <c r="M15" s="43">
        <f>L15+H15</f>
        <v>395</v>
      </c>
      <c r="N15" s="55">
        <v>230</v>
      </c>
      <c r="O15" s="52">
        <v>250</v>
      </c>
      <c r="P15" s="69">
        <v>262.5</v>
      </c>
      <c r="Q15" s="45">
        <v>262.5</v>
      </c>
      <c r="R15" s="87">
        <f t="shared" si="0"/>
        <v>657.5</v>
      </c>
      <c r="S15" s="86">
        <v>1</v>
      </c>
      <c r="T15" s="22"/>
    </row>
    <row r="16" spans="1:20">
      <c r="A16" s="22"/>
      <c r="B16" s="31" t="s">
        <v>73</v>
      </c>
      <c r="C16" s="60">
        <v>90</v>
      </c>
      <c r="D16" s="61" t="s">
        <v>57</v>
      </c>
      <c r="E16" s="61">
        <v>230</v>
      </c>
      <c r="F16" s="60">
        <v>240</v>
      </c>
      <c r="G16" s="66">
        <v>245</v>
      </c>
      <c r="H16" s="35">
        <v>245</v>
      </c>
      <c r="I16" s="64">
        <v>120</v>
      </c>
      <c r="J16" s="60">
        <v>130</v>
      </c>
      <c r="K16" s="63">
        <v>-135</v>
      </c>
      <c r="L16" s="38">
        <v>130</v>
      </c>
      <c r="M16" s="34">
        <f>H16+L16</f>
        <v>375</v>
      </c>
      <c r="N16" s="64">
        <v>255</v>
      </c>
      <c r="O16" s="60">
        <v>270</v>
      </c>
      <c r="P16" s="67">
        <v>-280</v>
      </c>
      <c r="Q16" s="36">
        <v>270</v>
      </c>
      <c r="R16" s="38">
        <f t="shared" si="0"/>
        <v>645</v>
      </c>
      <c r="S16" s="89">
        <v>1</v>
      </c>
      <c r="T16" s="22"/>
    </row>
    <row r="17" spans="1:20" ht="15.75" thickBot="1">
      <c r="A17" s="22"/>
      <c r="B17" s="30" t="s">
        <v>78</v>
      </c>
      <c r="C17" s="52">
        <v>100</v>
      </c>
      <c r="D17" s="53" t="s">
        <v>57</v>
      </c>
      <c r="E17" s="53">
        <v>290</v>
      </c>
      <c r="F17" s="58">
        <v>-310</v>
      </c>
      <c r="G17" s="54">
        <v>-315</v>
      </c>
      <c r="H17" s="40">
        <v>290</v>
      </c>
      <c r="I17" s="55">
        <v>150</v>
      </c>
      <c r="J17" s="52">
        <v>160</v>
      </c>
      <c r="K17" s="56">
        <v>167.5</v>
      </c>
      <c r="L17" s="42">
        <v>167.5</v>
      </c>
      <c r="M17" s="43">
        <f>L17+H17</f>
        <v>457.5</v>
      </c>
      <c r="N17" s="55">
        <v>260</v>
      </c>
      <c r="O17" s="52">
        <v>275</v>
      </c>
      <c r="P17" s="59">
        <v>-285</v>
      </c>
      <c r="Q17" s="46">
        <v>275</v>
      </c>
      <c r="R17" s="87">
        <f t="shared" si="0"/>
        <v>732.5</v>
      </c>
      <c r="S17" s="86">
        <v>1</v>
      </c>
      <c r="T17" s="22"/>
    </row>
    <row r="18" spans="1:20">
      <c r="A18" s="22"/>
      <c r="B18" s="32" t="s">
        <v>58</v>
      </c>
      <c r="C18" s="70">
        <v>100</v>
      </c>
      <c r="D18" s="71" t="s">
        <v>57</v>
      </c>
      <c r="E18" s="72">
        <v>-115</v>
      </c>
      <c r="F18" s="70">
        <v>115</v>
      </c>
      <c r="G18" s="73">
        <v>142.5</v>
      </c>
      <c r="H18" s="35">
        <v>142.5</v>
      </c>
      <c r="I18" s="74">
        <v>80</v>
      </c>
      <c r="J18" s="70">
        <v>90</v>
      </c>
      <c r="K18" s="75">
        <v>-100</v>
      </c>
      <c r="L18" s="38">
        <v>90</v>
      </c>
      <c r="M18" s="34">
        <f>H18+L18</f>
        <v>232.5</v>
      </c>
      <c r="N18" s="74">
        <v>185</v>
      </c>
      <c r="O18" s="76">
        <v>-200</v>
      </c>
      <c r="P18" s="77">
        <v>200</v>
      </c>
      <c r="Q18" s="36">
        <v>200</v>
      </c>
      <c r="R18" s="38">
        <f t="shared" si="0"/>
        <v>432.5</v>
      </c>
      <c r="S18" s="89">
        <v>2</v>
      </c>
      <c r="T18" s="22"/>
    </row>
    <row r="19" spans="1:20" ht="15.75" thickBot="1">
      <c r="A19" s="22"/>
      <c r="B19" s="30" t="s">
        <v>61</v>
      </c>
      <c r="C19" s="52">
        <v>110</v>
      </c>
      <c r="D19" s="53" t="s">
        <v>57</v>
      </c>
      <c r="E19" s="53">
        <v>175</v>
      </c>
      <c r="F19" s="52">
        <v>195</v>
      </c>
      <c r="G19" s="56">
        <v>205</v>
      </c>
      <c r="H19" s="40">
        <v>205</v>
      </c>
      <c r="I19" s="55">
        <v>100</v>
      </c>
      <c r="J19" s="52">
        <v>105</v>
      </c>
      <c r="K19" s="56">
        <v>110</v>
      </c>
      <c r="L19" s="42">
        <v>110</v>
      </c>
      <c r="M19" s="43">
        <f>L19+H19</f>
        <v>315</v>
      </c>
      <c r="N19" s="55">
        <v>220</v>
      </c>
      <c r="O19" s="58">
        <v>-240</v>
      </c>
      <c r="P19" s="59">
        <v>0</v>
      </c>
      <c r="Q19" s="46">
        <v>220</v>
      </c>
      <c r="R19" s="87">
        <f t="shared" si="0"/>
        <v>535</v>
      </c>
      <c r="S19" s="86">
        <v>1</v>
      </c>
      <c r="T19" s="22"/>
    </row>
    <row r="20" spans="1:20">
      <c r="A20" s="22"/>
      <c r="B20" s="31" t="s">
        <v>72</v>
      </c>
      <c r="C20" s="60">
        <v>140</v>
      </c>
      <c r="D20" s="61" t="s">
        <v>57</v>
      </c>
      <c r="E20" s="61">
        <v>260</v>
      </c>
      <c r="F20" s="78">
        <v>-270</v>
      </c>
      <c r="G20" s="63">
        <v>-270</v>
      </c>
      <c r="H20" s="35">
        <v>260</v>
      </c>
      <c r="I20" s="64">
        <v>150</v>
      </c>
      <c r="J20" s="78">
        <v>-155</v>
      </c>
      <c r="K20" s="66">
        <v>155</v>
      </c>
      <c r="L20" s="38">
        <v>155</v>
      </c>
      <c r="M20" s="34">
        <f>H20+L20</f>
        <v>415</v>
      </c>
      <c r="N20" s="64">
        <v>245</v>
      </c>
      <c r="O20" s="78">
        <v>-255</v>
      </c>
      <c r="P20" s="65">
        <v>255</v>
      </c>
      <c r="Q20" s="36">
        <v>255</v>
      </c>
      <c r="R20" s="38">
        <f t="shared" si="0"/>
        <v>670</v>
      </c>
      <c r="S20" s="89">
        <v>1</v>
      </c>
      <c r="T20" s="22"/>
    </row>
    <row r="21" spans="1:20" ht="15.75" thickBot="1">
      <c r="A21" s="22"/>
      <c r="B21" s="30" t="s">
        <v>84</v>
      </c>
      <c r="C21" s="52">
        <v>125</v>
      </c>
      <c r="D21" s="53" t="s">
        <v>76</v>
      </c>
      <c r="E21" s="53">
        <v>280</v>
      </c>
      <c r="F21" s="52">
        <v>300</v>
      </c>
      <c r="G21" s="54">
        <v>-310</v>
      </c>
      <c r="H21" s="40">
        <v>300</v>
      </c>
      <c r="I21" s="55">
        <v>140</v>
      </c>
      <c r="J21" s="52">
        <v>150</v>
      </c>
      <c r="K21" s="54">
        <v>0</v>
      </c>
      <c r="L21" s="42">
        <v>150</v>
      </c>
      <c r="M21" s="43">
        <f>L21+H21</f>
        <v>450</v>
      </c>
      <c r="N21" s="55">
        <v>300</v>
      </c>
      <c r="O21" s="52">
        <v>312.5</v>
      </c>
      <c r="P21" s="69">
        <v>320</v>
      </c>
      <c r="Q21" s="46">
        <v>320</v>
      </c>
      <c r="R21" s="87">
        <f t="shared" si="0"/>
        <v>770</v>
      </c>
      <c r="S21" s="86">
        <v>1</v>
      </c>
      <c r="T21" s="22"/>
    </row>
    <row r="22" spans="1:20">
      <c r="A22" s="22"/>
      <c r="B22" s="31" t="s">
        <v>66</v>
      </c>
      <c r="C22" s="60">
        <v>110</v>
      </c>
      <c r="D22" s="61" t="s">
        <v>65</v>
      </c>
      <c r="E22" s="61">
        <v>235</v>
      </c>
      <c r="F22" s="78">
        <v>-240</v>
      </c>
      <c r="G22" s="63">
        <v>0</v>
      </c>
      <c r="H22" s="35">
        <v>235</v>
      </c>
      <c r="I22" s="64">
        <v>122.5</v>
      </c>
      <c r="J22" s="60">
        <v>130</v>
      </c>
      <c r="K22" s="66">
        <v>135</v>
      </c>
      <c r="L22" s="38">
        <v>135</v>
      </c>
      <c r="M22" s="34">
        <f>H22+L22</f>
        <v>370</v>
      </c>
      <c r="N22" s="64">
        <v>220</v>
      </c>
      <c r="O22" s="60">
        <v>240</v>
      </c>
      <c r="P22" s="67">
        <v>-245</v>
      </c>
      <c r="Q22" s="36">
        <v>240</v>
      </c>
      <c r="R22" s="38">
        <f t="shared" si="0"/>
        <v>610</v>
      </c>
      <c r="S22" s="89">
        <v>1</v>
      </c>
      <c r="T22" s="22"/>
    </row>
    <row r="23" spans="1:20" ht="15.75" thickBot="1">
      <c r="A23" s="22"/>
      <c r="B23" s="30" t="s">
        <v>69</v>
      </c>
      <c r="C23" s="52">
        <v>82.5</v>
      </c>
      <c r="D23" s="53" t="s">
        <v>68</v>
      </c>
      <c r="E23" s="53">
        <v>180</v>
      </c>
      <c r="F23" s="52">
        <v>190</v>
      </c>
      <c r="G23" s="56">
        <v>200</v>
      </c>
      <c r="H23" s="41">
        <v>200</v>
      </c>
      <c r="I23" s="55">
        <v>120</v>
      </c>
      <c r="J23" s="52">
        <v>130</v>
      </c>
      <c r="K23" s="56">
        <v>135</v>
      </c>
      <c r="L23" s="44">
        <v>135</v>
      </c>
      <c r="M23" s="43">
        <f>L23+H23</f>
        <v>335</v>
      </c>
      <c r="N23" s="55">
        <v>180</v>
      </c>
      <c r="O23" s="52">
        <v>190</v>
      </c>
      <c r="P23" s="69">
        <v>200</v>
      </c>
      <c r="Q23" s="46">
        <v>200</v>
      </c>
      <c r="R23" s="87">
        <f t="shared" si="0"/>
        <v>535</v>
      </c>
      <c r="S23" s="86">
        <v>1</v>
      </c>
      <c r="T23" s="22"/>
    </row>
    <row r="24" spans="1:20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</sheetData>
  <mergeCells count="6">
    <mergeCell ref="B2:R2"/>
    <mergeCell ref="B3:R3"/>
    <mergeCell ref="E6:H6"/>
    <mergeCell ref="I6:L6"/>
    <mergeCell ref="N6:Q6"/>
    <mergeCell ref="B6:D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0"/>
  <sheetViews>
    <sheetView topLeftCell="A7" workbookViewId="0">
      <selection activeCell="F18" sqref="F18"/>
    </sheetView>
  </sheetViews>
  <sheetFormatPr defaultRowHeight="15"/>
  <cols>
    <col min="2" max="2" width="18.5703125" customWidth="1"/>
    <col min="4" max="4" width="10.7109375" customWidth="1"/>
    <col min="5" max="12" width="7.7109375" customWidth="1"/>
    <col min="14" max="16" width="7.7109375" customWidth="1"/>
    <col min="17" max="17" width="7" customWidth="1"/>
  </cols>
  <sheetData>
    <row r="1" spans="1:20">
      <c r="A1" s="22"/>
      <c r="B1" s="23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55.5">
      <c r="A2" s="22"/>
      <c r="B2" s="90" t="s">
        <v>102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22"/>
      <c r="T2" s="22"/>
    </row>
    <row r="3" spans="1:20" ht="18.75">
      <c r="A3" s="22"/>
      <c r="B3" s="91" t="s">
        <v>103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22"/>
      <c r="T3" s="22"/>
    </row>
    <row r="4" spans="1:20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ht="15.75" thickBo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ht="15.75" thickBot="1">
      <c r="A6" s="22"/>
      <c r="B6" s="93" t="s">
        <v>107</v>
      </c>
      <c r="C6" s="94"/>
      <c r="D6" s="95"/>
      <c r="E6" s="92" t="s">
        <v>88</v>
      </c>
      <c r="F6" s="92"/>
      <c r="G6" s="92"/>
      <c r="H6" s="92"/>
      <c r="I6" s="92" t="s">
        <v>89</v>
      </c>
      <c r="J6" s="92"/>
      <c r="K6" s="92"/>
      <c r="L6" s="92"/>
      <c r="M6" s="24"/>
      <c r="N6" s="92" t="s">
        <v>90</v>
      </c>
      <c r="O6" s="92"/>
      <c r="P6" s="92"/>
      <c r="Q6" s="92"/>
      <c r="R6" s="22"/>
      <c r="S6" s="22"/>
      <c r="T6" s="22"/>
    </row>
    <row r="7" spans="1:20" ht="16.5" thickBot="1">
      <c r="A7" s="22"/>
      <c r="B7" s="24" t="s">
        <v>91</v>
      </c>
      <c r="C7" s="25" t="s">
        <v>92</v>
      </c>
      <c r="D7" s="25" t="s">
        <v>104</v>
      </c>
      <c r="E7" s="26" t="s">
        <v>93</v>
      </c>
      <c r="F7" s="26" t="s">
        <v>94</v>
      </c>
      <c r="G7" s="26" t="s">
        <v>95</v>
      </c>
      <c r="H7" s="27" t="s">
        <v>96</v>
      </c>
      <c r="I7" s="26" t="s">
        <v>93</v>
      </c>
      <c r="J7" s="26" t="s">
        <v>94</v>
      </c>
      <c r="K7" s="26" t="s">
        <v>95</v>
      </c>
      <c r="L7" s="27" t="s">
        <v>97</v>
      </c>
      <c r="M7" s="28" t="s">
        <v>98</v>
      </c>
      <c r="N7" s="26" t="s">
        <v>93</v>
      </c>
      <c r="O7" s="26" t="s">
        <v>94</v>
      </c>
      <c r="P7" s="26" t="s">
        <v>95</v>
      </c>
      <c r="Q7" s="27" t="s">
        <v>99</v>
      </c>
      <c r="R7" s="27" t="s">
        <v>17</v>
      </c>
      <c r="S7" s="27" t="s">
        <v>100</v>
      </c>
      <c r="T7" s="22"/>
    </row>
    <row r="8" spans="1:20">
      <c r="A8" s="22"/>
      <c r="B8" s="31" t="s">
        <v>22</v>
      </c>
      <c r="C8" s="60">
        <v>48</v>
      </c>
      <c r="D8" s="61" t="s">
        <v>18</v>
      </c>
      <c r="E8" s="61">
        <v>55</v>
      </c>
      <c r="F8" s="60">
        <v>65</v>
      </c>
      <c r="G8" s="65">
        <v>70</v>
      </c>
      <c r="H8" s="33">
        <v>70</v>
      </c>
      <c r="I8" s="61">
        <v>25</v>
      </c>
      <c r="J8" s="60">
        <v>27.5</v>
      </c>
      <c r="K8" s="67">
        <v>-30</v>
      </c>
      <c r="L8" s="37">
        <v>27.5</v>
      </c>
      <c r="M8" s="34">
        <f>H8+L8</f>
        <v>97.5</v>
      </c>
      <c r="N8" s="61">
        <v>70</v>
      </c>
      <c r="O8" s="60">
        <v>75</v>
      </c>
      <c r="P8" s="67">
        <v>-80</v>
      </c>
      <c r="Q8" s="81">
        <v>75</v>
      </c>
      <c r="R8" s="83">
        <f t="shared" ref="R8:R25" si="0">Q8+M8</f>
        <v>172.5</v>
      </c>
      <c r="S8" s="85">
        <v>1</v>
      </c>
      <c r="T8" s="22"/>
    </row>
    <row r="9" spans="1:20" ht="15.75" thickBot="1">
      <c r="A9" s="22"/>
      <c r="B9" s="30" t="s">
        <v>24</v>
      </c>
      <c r="C9" s="52">
        <v>82.5</v>
      </c>
      <c r="D9" s="53" t="s">
        <v>18</v>
      </c>
      <c r="E9" s="53">
        <v>100</v>
      </c>
      <c r="F9" s="52">
        <v>110</v>
      </c>
      <c r="G9" s="69">
        <v>120</v>
      </c>
      <c r="H9" s="39">
        <v>120</v>
      </c>
      <c r="I9" s="53">
        <v>40</v>
      </c>
      <c r="J9" s="52">
        <v>42.5</v>
      </c>
      <c r="K9" s="59">
        <v>-47.5</v>
      </c>
      <c r="L9" s="42">
        <v>42.5</v>
      </c>
      <c r="M9" s="43">
        <f>L9+H9</f>
        <v>162.5</v>
      </c>
      <c r="N9" s="53">
        <v>100</v>
      </c>
      <c r="O9" s="52">
        <v>110</v>
      </c>
      <c r="P9" s="59">
        <v>-120</v>
      </c>
      <c r="Q9" s="45">
        <v>110</v>
      </c>
      <c r="R9" s="84">
        <f t="shared" si="0"/>
        <v>272.5</v>
      </c>
      <c r="S9" s="86">
        <v>1</v>
      </c>
      <c r="T9" s="22"/>
    </row>
    <row r="10" spans="1:20">
      <c r="A10" s="22"/>
      <c r="B10" s="31" t="s">
        <v>31</v>
      </c>
      <c r="C10" s="60">
        <v>48</v>
      </c>
      <c r="D10" s="61" t="s">
        <v>19</v>
      </c>
      <c r="E10" s="61">
        <v>90</v>
      </c>
      <c r="F10" s="60">
        <v>100</v>
      </c>
      <c r="G10" s="67">
        <v>-110</v>
      </c>
      <c r="H10" s="35">
        <v>100</v>
      </c>
      <c r="I10" s="61">
        <v>40</v>
      </c>
      <c r="J10" s="60">
        <v>42.5</v>
      </c>
      <c r="K10" s="65">
        <v>45</v>
      </c>
      <c r="L10" s="38">
        <v>45</v>
      </c>
      <c r="M10" s="34">
        <f>H10+L10</f>
        <v>145</v>
      </c>
      <c r="N10" s="61">
        <v>90</v>
      </c>
      <c r="O10" s="78">
        <v>-100</v>
      </c>
      <c r="P10" s="67">
        <v>-100</v>
      </c>
      <c r="Q10" s="82">
        <v>90</v>
      </c>
      <c r="R10" s="83">
        <f t="shared" si="0"/>
        <v>235</v>
      </c>
      <c r="S10" s="85">
        <v>1</v>
      </c>
      <c r="T10" s="22"/>
    </row>
    <row r="11" spans="1:20" ht="15.75" thickBot="1">
      <c r="A11" s="22"/>
      <c r="B11" s="30" t="s">
        <v>28</v>
      </c>
      <c r="C11" s="52">
        <v>60</v>
      </c>
      <c r="D11" s="53" t="s">
        <v>19</v>
      </c>
      <c r="E11" s="53">
        <v>80</v>
      </c>
      <c r="F11" s="52">
        <v>-90</v>
      </c>
      <c r="G11" s="69">
        <v>90</v>
      </c>
      <c r="H11" s="40">
        <v>90</v>
      </c>
      <c r="I11" s="53">
        <v>40</v>
      </c>
      <c r="J11" s="58">
        <v>-45</v>
      </c>
      <c r="K11" s="59">
        <v>-45</v>
      </c>
      <c r="L11" s="42">
        <v>40</v>
      </c>
      <c r="M11" s="43">
        <f>L11+H11</f>
        <v>130</v>
      </c>
      <c r="N11" s="53">
        <v>105</v>
      </c>
      <c r="O11" s="52">
        <v>110</v>
      </c>
      <c r="P11" s="69">
        <v>115</v>
      </c>
      <c r="Q11" s="45">
        <v>115</v>
      </c>
      <c r="R11" s="84">
        <f t="shared" si="0"/>
        <v>245</v>
      </c>
      <c r="S11" s="86">
        <v>1</v>
      </c>
      <c r="T11" s="22"/>
    </row>
    <row r="12" spans="1:20">
      <c r="A12" s="22"/>
      <c r="B12" s="31" t="s">
        <v>49</v>
      </c>
      <c r="C12" s="60">
        <v>67.5</v>
      </c>
      <c r="D12" s="61" t="s">
        <v>19</v>
      </c>
      <c r="E12" s="62">
        <v>-180</v>
      </c>
      <c r="F12" s="60">
        <v>180</v>
      </c>
      <c r="G12" s="67">
        <v>-190</v>
      </c>
      <c r="H12" s="35">
        <v>180</v>
      </c>
      <c r="I12" s="61">
        <v>90</v>
      </c>
      <c r="J12" s="60">
        <v>95</v>
      </c>
      <c r="K12" s="65">
        <v>100</v>
      </c>
      <c r="L12" s="38">
        <v>100</v>
      </c>
      <c r="M12" s="34">
        <f>H12+L12</f>
        <v>280</v>
      </c>
      <c r="N12" s="61">
        <v>200</v>
      </c>
      <c r="O12" s="60">
        <v>220</v>
      </c>
      <c r="P12" s="67">
        <v>-227.5</v>
      </c>
      <c r="Q12" s="82">
        <v>220</v>
      </c>
      <c r="R12" s="83">
        <f t="shared" si="0"/>
        <v>500</v>
      </c>
      <c r="S12" s="85">
        <v>1</v>
      </c>
      <c r="T12" s="22"/>
    </row>
    <row r="13" spans="1:20" ht="15.75" thickBot="1">
      <c r="A13" s="22"/>
      <c r="B13" s="30" t="s">
        <v>51</v>
      </c>
      <c r="C13" s="52">
        <v>67.5</v>
      </c>
      <c r="D13" s="53" t="s">
        <v>19</v>
      </c>
      <c r="E13" s="53">
        <v>190</v>
      </c>
      <c r="F13" s="58">
        <v>-200</v>
      </c>
      <c r="G13" s="69">
        <v>0</v>
      </c>
      <c r="H13" s="40">
        <v>190</v>
      </c>
      <c r="I13" s="53">
        <v>102.5</v>
      </c>
      <c r="J13" s="52">
        <v>107.5</v>
      </c>
      <c r="K13" s="59">
        <v>-110</v>
      </c>
      <c r="L13" s="42">
        <v>107.5</v>
      </c>
      <c r="M13" s="43">
        <f>L13+H13</f>
        <v>297.5</v>
      </c>
      <c r="N13" s="53">
        <v>180</v>
      </c>
      <c r="O13" s="52">
        <v>195</v>
      </c>
      <c r="P13" s="59">
        <v>-202.5</v>
      </c>
      <c r="Q13" s="45">
        <v>195</v>
      </c>
      <c r="R13" s="84">
        <f t="shared" si="0"/>
        <v>492.5</v>
      </c>
      <c r="S13" s="86">
        <v>2</v>
      </c>
      <c r="T13" s="22"/>
    </row>
    <row r="14" spans="1:20">
      <c r="A14" s="22"/>
      <c r="B14" s="31" t="s">
        <v>47</v>
      </c>
      <c r="C14" s="60">
        <v>67.5</v>
      </c>
      <c r="D14" s="61" t="s">
        <v>19</v>
      </c>
      <c r="E14" s="61">
        <v>90</v>
      </c>
      <c r="F14" s="60">
        <v>100</v>
      </c>
      <c r="G14" s="65">
        <v>110</v>
      </c>
      <c r="H14" s="35">
        <v>110</v>
      </c>
      <c r="I14" s="61">
        <v>55</v>
      </c>
      <c r="J14" s="60">
        <v>60</v>
      </c>
      <c r="K14" s="65">
        <v>65</v>
      </c>
      <c r="L14" s="38">
        <v>65</v>
      </c>
      <c r="M14" s="34">
        <f>H14+L14</f>
        <v>175</v>
      </c>
      <c r="N14" s="61">
        <v>120</v>
      </c>
      <c r="O14" s="60">
        <v>140</v>
      </c>
      <c r="P14" s="65">
        <v>142.5</v>
      </c>
      <c r="Q14" s="82">
        <v>142.5</v>
      </c>
      <c r="R14" s="83">
        <f t="shared" si="0"/>
        <v>317.5</v>
      </c>
      <c r="S14" s="85">
        <v>3</v>
      </c>
      <c r="T14" s="22"/>
    </row>
    <row r="15" spans="1:20" ht="15.75" thickBot="1">
      <c r="A15" s="22"/>
      <c r="B15" s="30" t="s">
        <v>46</v>
      </c>
      <c r="C15" s="52">
        <v>67.5</v>
      </c>
      <c r="D15" s="53" t="s">
        <v>19</v>
      </c>
      <c r="E15" s="53">
        <v>110</v>
      </c>
      <c r="F15" s="52">
        <v>120</v>
      </c>
      <c r="G15" s="59">
        <v>-130</v>
      </c>
      <c r="H15" s="40">
        <v>120</v>
      </c>
      <c r="I15" s="53">
        <v>52.5</v>
      </c>
      <c r="J15" s="52">
        <v>57.5</v>
      </c>
      <c r="K15" s="59">
        <v>-60</v>
      </c>
      <c r="L15" s="42">
        <v>57.5</v>
      </c>
      <c r="M15" s="43">
        <f>L15+H15</f>
        <v>177.5</v>
      </c>
      <c r="N15" s="53">
        <v>135</v>
      </c>
      <c r="O15" s="58">
        <v>-145</v>
      </c>
      <c r="P15" s="59">
        <v>-145</v>
      </c>
      <c r="Q15" s="45">
        <v>135</v>
      </c>
      <c r="R15" s="84">
        <f t="shared" si="0"/>
        <v>312.5</v>
      </c>
      <c r="S15" s="86">
        <v>4</v>
      </c>
      <c r="T15" s="22"/>
    </row>
    <row r="16" spans="1:20">
      <c r="A16" s="22"/>
      <c r="B16" s="31" t="s">
        <v>45</v>
      </c>
      <c r="C16" s="60">
        <v>67.5</v>
      </c>
      <c r="D16" s="61" t="s">
        <v>19</v>
      </c>
      <c r="E16" s="61">
        <v>90</v>
      </c>
      <c r="F16" s="60">
        <v>95</v>
      </c>
      <c r="G16" s="65">
        <v>100</v>
      </c>
      <c r="H16" s="35">
        <v>100</v>
      </c>
      <c r="I16" s="61">
        <v>55</v>
      </c>
      <c r="J16" s="60">
        <v>60</v>
      </c>
      <c r="K16" s="67">
        <v>-62.5</v>
      </c>
      <c r="L16" s="38">
        <v>60</v>
      </c>
      <c r="M16" s="34">
        <f>H16+L16</f>
        <v>160</v>
      </c>
      <c r="N16" s="61">
        <v>110</v>
      </c>
      <c r="O16" s="60">
        <v>120</v>
      </c>
      <c r="P16" s="67">
        <v>-130</v>
      </c>
      <c r="Q16" s="82">
        <v>120</v>
      </c>
      <c r="R16" s="83">
        <f t="shared" si="0"/>
        <v>280</v>
      </c>
      <c r="S16" s="85">
        <v>5</v>
      </c>
      <c r="T16" s="22"/>
    </row>
    <row r="17" spans="1:20" ht="15.75" thickBot="1">
      <c r="A17" s="22"/>
      <c r="B17" s="30" t="s">
        <v>40</v>
      </c>
      <c r="C17" s="52">
        <v>67.5</v>
      </c>
      <c r="D17" s="53" t="s">
        <v>19</v>
      </c>
      <c r="E17" s="53">
        <v>70</v>
      </c>
      <c r="F17" s="52">
        <v>75</v>
      </c>
      <c r="G17" s="69">
        <v>80</v>
      </c>
      <c r="H17" s="40">
        <v>80</v>
      </c>
      <c r="I17" s="53">
        <v>40</v>
      </c>
      <c r="J17" s="52">
        <v>45</v>
      </c>
      <c r="K17" s="69">
        <v>47.5</v>
      </c>
      <c r="L17" s="42">
        <v>47.5</v>
      </c>
      <c r="M17" s="43">
        <f>L17+H17</f>
        <v>127.5</v>
      </c>
      <c r="N17" s="53">
        <v>90</v>
      </c>
      <c r="O17" s="58">
        <v>-95</v>
      </c>
      <c r="P17" s="69">
        <v>95</v>
      </c>
      <c r="Q17" s="46">
        <v>95</v>
      </c>
      <c r="R17" s="84">
        <f t="shared" si="0"/>
        <v>222.5</v>
      </c>
      <c r="S17" s="86">
        <v>6</v>
      </c>
      <c r="T17" s="22"/>
    </row>
    <row r="18" spans="1:20">
      <c r="A18" s="22"/>
      <c r="B18" s="31" t="s">
        <v>35</v>
      </c>
      <c r="C18" s="60">
        <v>75</v>
      </c>
      <c r="D18" s="61" t="s">
        <v>19</v>
      </c>
      <c r="E18" s="61">
        <v>125</v>
      </c>
      <c r="F18" s="60">
        <v>135</v>
      </c>
      <c r="G18" s="65">
        <v>150</v>
      </c>
      <c r="H18" s="35">
        <v>150</v>
      </c>
      <c r="I18" s="61">
        <v>90</v>
      </c>
      <c r="J18" s="60">
        <v>95</v>
      </c>
      <c r="K18" s="67">
        <v>-100</v>
      </c>
      <c r="L18" s="38">
        <v>95</v>
      </c>
      <c r="M18" s="34">
        <f>H18+L18</f>
        <v>245</v>
      </c>
      <c r="N18" s="61">
        <v>135</v>
      </c>
      <c r="O18" s="60">
        <v>140</v>
      </c>
      <c r="P18" s="65">
        <v>150</v>
      </c>
      <c r="Q18" s="82">
        <v>150</v>
      </c>
      <c r="R18" s="83">
        <f t="shared" si="0"/>
        <v>395</v>
      </c>
      <c r="S18" s="85">
        <v>1</v>
      </c>
      <c r="T18" s="22"/>
    </row>
    <row r="19" spans="1:20" ht="15.75" thickBot="1">
      <c r="A19" s="22"/>
      <c r="B19" s="30" t="s">
        <v>30</v>
      </c>
      <c r="C19" s="52">
        <v>75</v>
      </c>
      <c r="D19" s="53" t="s">
        <v>19</v>
      </c>
      <c r="E19" s="53">
        <v>100</v>
      </c>
      <c r="F19" s="52">
        <v>110</v>
      </c>
      <c r="G19" s="59">
        <v>-120</v>
      </c>
      <c r="H19" s="40">
        <v>110</v>
      </c>
      <c r="I19" s="53">
        <v>50</v>
      </c>
      <c r="J19" s="52">
        <v>55</v>
      </c>
      <c r="K19" s="59">
        <v>-57.5</v>
      </c>
      <c r="L19" s="42">
        <v>55</v>
      </c>
      <c r="M19" s="43">
        <f>L19+H19</f>
        <v>165</v>
      </c>
      <c r="N19" s="53">
        <v>120</v>
      </c>
      <c r="O19" s="52">
        <v>127.5</v>
      </c>
      <c r="P19" s="69">
        <v>135</v>
      </c>
      <c r="Q19" s="46">
        <v>135</v>
      </c>
      <c r="R19" s="84">
        <f t="shared" si="0"/>
        <v>300</v>
      </c>
      <c r="S19" s="86">
        <v>2</v>
      </c>
      <c r="T19" s="22"/>
    </row>
    <row r="20" spans="1:20">
      <c r="A20" s="22"/>
      <c r="B20" s="31" t="s">
        <v>26</v>
      </c>
      <c r="C20" s="60">
        <v>75</v>
      </c>
      <c r="D20" s="61" t="s">
        <v>19</v>
      </c>
      <c r="E20" s="61">
        <v>100</v>
      </c>
      <c r="F20" s="60">
        <v>110</v>
      </c>
      <c r="G20" s="65">
        <v>120</v>
      </c>
      <c r="H20" s="35">
        <v>120</v>
      </c>
      <c r="I20" s="61">
        <v>52.5</v>
      </c>
      <c r="J20" s="60">
        <v>57.5</v>
      </c>
      <c r="K20" s="67">
        <v>-60</v>
      </c>
      <c r="L20" s="38">
        <v>57.5</v>
      </c>
      <c r="M20" s="34">
        <f>H20+L20</f>
        <v>177.5</v>
      </c>
      <c r="N20" s="61">
        <v>110</v>
      </c>
      <c r="O20" s="60">
        <v>120</v>
      </c>
      <c r="P20" s="67">
        <v>-130</v>
      </c>
      <c r="Q20" s="82">
        <v>120</v>
      </c>
      <c r="R20" s="83">
        <f t="shared" si="0"/>
        <v>297.5</v>
      </c>
      <c r="S20" s="85">
        <v>3</v>
      </c>
      <c r="T20" s="22"/>
    </row>
    <row r="21" spans="1:20" ht="15.75" thickBot="1">
      <c r="A21" s="22"/>
      <c r="B21" s="30" t="s">
        <v>29</v>
      </c>
      <c r="C21" s="52">
        <v>82.5</v>
      </c>
      <c r="D21" s="53" t="s">
        <v>19</v>
      </c>
      <c r="E21" s="79">
        <v>-105</v>
      </c>
      <c r="F21" s="52">
        <v>105</v>
      </c>
      <c r="G21" s="59">
        <v>-115</v>
      </c>
      <c r="H21" s="40">
        <v>105</v>
      </c>
      <c r="I21" s="53">
        <v>50</v>
      </c>
      <c r="J21" s="52">
        <v>60</v>
      </c>
      <c r="K21" s="59">
        <v>-65</v>
      </c>
      <c r="L21" s="42">
        <v>60</v>
      </c>
      <c r="M21" s="43">
        <f>L21+H21</f>
        <v>165</v>
      </c>
      <c r="N21" s="53">
        <v>130</v>
      </c>
      <c r="O21" s="52">
        <v>140</v>
      </c>
      <c r="P21" s="59">
        <v>-150</v>
      </c>
      <c r="Q21" s="46">
        <v>140</v>
      </c>
      <c r="R21" s="84">
        <f t="shared" si="0"/>
        <v>305</v>
      </c>
      <c r="S21" s="86">
        <v>1</v>
      </c>
      <c r="T21" s="22"/>
    </row>
    <row r="22" spans="1:20">
      <c r="A22" s="22"/>
      <c r="B22" s="31" t="s">
        <v>20</v>
      </c>
      <c r="C22" s="60">
        <v>82.5</v>
      </c>
      <c r="D22" s="61" t="s">
        <v>19</v>
      </c>
      <c r="E22" s="61">
        <v>75</v>
      </c>
      <c r="F22" s="78">
        <v>-77.5</v>
      </c>
      <c r="G22" s="65">
        <v>77.5</v>
      </c>
      <c r="H22" s="35">
        <v>77.5</v>
      </c>
      <c r="I22" s="61">
        <v>35</v>
      </c>
      <c r="J22" s="60">
        <v>40</v>
      </c>
      <c r="K22" s="67">
        <v>-42.5</v>
      </c>
      <c r="L22" s="38">
        <v>40</v>
      </c>
      <c r="M22" s="34">
        <f>H22+L22</f>
        <v>117.5</v>
      </c>
      <c r="N22" s="61">
        <v>110</v>
      </c>
      <c r="O22" s="60">
        <v>115</v>
      </c>
      <c r="P22" s="65">
        <v>120</v>
      </c>
      <c r="Q22" s="82">
        <v>120</v>
      </c>
      <c r="R22" s="83">
        <f t="shared" si="0"/>
        <v>237.5</v>
      </c>
      <c r="S22" s="85">
        <v>2</v>
      </c>
      <c r="T22" s="22"/>
    </row>
    <row r="23" spans="1:20" ht="15.75" thickBot="1">
      <c r="A23" s="22"/>
      <c r="B23" s="30" t="s">
        <v>48</v>
      </c>
      <c r="C23" s="52">
        <v>67.5</v>
      </c>
      <c r="D23" s="53" t="s">
        <v>42</v>
      </c>
      <c r="E23" s="53">
        <v>120</v>
      </c>
      <c r="F23" s="52">
        <v>125</v>
      </c>
      <c r="G23" s="59">
        <v>-130</v>
      </c>
      <c r="H23" s="41">
        <v>125</v>
      </c>
      <c r="I23" s="53">
        <v>65</v>
      </c>
      <c r="J23" s="52">
        <v>70</v>
      </c>
      <c r="K23" s="69">
        <v>72.5</v>
      </c>
      <c r="L23" s="44">
        <v>72.5</v>
      </c>
      <c r="M23" s="43">
        <f>L23+H23</f>
        <v>197.5</v>
      </c>
      <c r="N23" s="53">
        <v>145</v>
      </c>
      <c r="O23" s="52">
        <v>150</v>
      </c>
      <c r="P23" s="69">
        <v>152.5</v>
      </c>
      <c r="Q23" s="46">
        <v>152.5</v>
      </c>
      <c r="R23" s="84">
        <f t="shared" si="0"/>
        <v>350</v>
      </c>
      <c r="S23" s="86">
        <v>1</v>
      </c>
      <c r="T23" s="22"/>
    </row>
    <row r="24" spans="1:20">
      <c r="A24" s="22"/>
      <c r="B24" s="31" t="s">
        <v>43</v>
      </c>
      <c r="C24" s="60">
        <v>67.5</v>
      </c>
      <c r="D24" s="61" t="s">
        <v>42</v>
      </c>
      <c r="E24" s="61">
        <v>80</v>
      </c>
      <c r="F24" s="60">
        <v>85</v>
      </c>
      <c r="G24" s="67">
        <v>-90</v>
      </c>
      <c r="H24" s="35">
        <v>85</v>
      </c>
      <c r="I24" s="61">
        <v>55</v>
      </c>
      <c r="J24" s="78">
        <v>-60</v>
      </c>
      <c r="K24" s="67">
        <v>-60</v>
      </c>
      <c r="L24" s="38">
        <v>55</v>
      </c>
      <c r="M24" s="34">
        <f>H24+L24</f>
        <v>140</v>
      </c>
      <c r="N24" s="62">
        <v>-120</v>
      </c>
      <c r="O24" s="60">
        <v>120</v>
      </c>
      <c r="P24" s="65">
        <v>125</v>
      </c>
      <c r="Q24" s="82">
        <v>125</v>
      </c>
      <c r="R24" s="83">
        <f t="shared" si="0"/>
        <v>265</v>
      </c>
      <c r="S24" s="85">
        <v>2</v>
      </c>
      <c r="T24" s="22"/>
    </row>
    <row r="25" spans="1:20" ht="15.75" thickBot="1">
      <c r="A25" s="22"/>
      <c r="B25" s="30" t="s">
        <v>34</v>
      </c>
      <c r="C25" s="52">
        <v>75</v>
      </c>
      <c r="D25" s="53" t="s">
        <v>33</v>
      </c>
      <c r="E25" s="53">
        <v>110</v>
      </c>
      <c r="F25" s="58">
        <v>-122.5</v>
      </c>
      <c r="G25" s="59">
        <v>-130</v>
      </c>
      <c r="H25" s="41">
        <v>110</v>
      </c>
      <c r="I25" s="53">
        <v>65</v>
      </c>
      <c r="J25" s="52">
        <v>70</v>
      </c>
      <c r="K25" s="69">
        <v>77.5</v>
      </c>
      <c r="L25" s="42">
        <v>77.5</v>
      </c>
      <c r="M25" s="43">
        <f>L25+H25</f>
        <v>187.5</v>
      </c>
      <c r="N25" s="53">
        <v>120</v>
      </c>
      <c r="O25" s="52">
        <v>135</v>
      </c>
      <c r="P25" s="69">
        <v>145</v>
      </c>
      <c r="Q25" s="46">
        <v>145</v>
      </c>
      <c r="R25" s="84">
        <f t="shared" si="0"/>
        <v>332.5</v>
      </c>
      <c r="S25" s="86">
        <v>1</v>
      </c>
      <c r="T25" s="22"/>
    </row>
    <row r="26" spans="1:20">
      <c r="A26" s="22"/>
      <c r="B26" s="31" t="s">
        <v>37</v>
      </c>
      <c r="C26" s="60">
        <v>90</v>
      </c>
      <c r="D26" s="61" t="s">
        <v>19</v>
      </c>
      <c r="E26" s="61">
        <v>220</v>
      </c>
      <c r="F26" s="78">
        <v>-240</v>
      </c>
      <c r="G26" s="67">
        <v>-240</v>
      </c>
      <c r="H26" s="35">
        <v>220</v>
      </c>
      <c r="I26" s="61">
        <v>120</v>
      </c>
      <c r="J26" s="78">
        <v>-130</v>
      </c>
      <c r="K26" s="65">
        <v>130</v>
      </c>
      <c r="L26" s="38">
        <v>130</v>
      </c>
      <c r="M26" s="34">
        <f>H26+L26</f>
        <v>350</v>
      </c>
      <c r="N26" s="62">
        <v>-240</v>
      </c>
      <c r="O26" s="78">
        <v>-260</v>
      </c>
      <c r="P26" s="67">
        <v>-260</v>
      </c>
      <c r="Q26" s="82">
        <v>0</v>
      </c>
      <c r="R26" s="83">
        <v>0</v>
      </c>
      <c r="S26" s="85" t="s">
        <v>105</v>
      </c>
      <c r="T26" s="22"/>
    </row>
    <row r="27" spans="1:20" ht="15.75" thickBot="1">
      <c r="A27" s="22"/>
      <c r="B27" s="30" t="s">
        <v>38</v>
      </c>
      <c r="C27" s="52" t="s">
        <v>39</v>
      </c>
      <c r="D27" s="53" t="s">
        <v>19</v>
      </c>
      <c r="E27" s="53">
        <v>0</v>
      </c>
      <c r="F27" s="52">
        <v>0</v>
      </c>
      <c r="G27" s="69">
        <v>0</v>
      </c>
      <c r="H27" s="41">
        <v>0</v>
      </c>
      <c r="I27" s="53">
        <v>0</v>
      </c>
      <c r="J27" s="52">
        <v>0</v>
      </c>
      <c r="K27" s="69">
        <v>0</v>
      </c>
      <c r="L27" s="44">
        <v>0</v>
      </c>
      <c r="M27" s="43">
        <v>0</v>
      </c>
      <c r="N27" s="53">
        <v>90</v>
      </c>
      <c r="O27" s="58">
        <v>-120</v>
      </c>
      <c r="P27" s="59">
        <v>-120</v>
      </c>
      <c r="Q27" s="46">
        <v>90</v>
      </c>
      <c r="R27" s="84">
        <v>0</v>
      </c>
      <c r="S27" s="86" t="s">
        <v>106</v>
      </c>
      <c r="T27" s="22"/>
    </row>
    <row r="28" spans="1:20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1:20">
      <c r="A29" s="22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22"/>
    </row>
    <row r="30" spans="1:20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</sheetData>
  <mergeCells count="7">
    <mergeCell ref="B29:S29"/>
    <mergeCell ref="B2:R2"/>
    <mergeCell ref="B3:R3"/>
    <mergeCell ref="E6:H6"/>
    <mergeCell ref="I6:L6"/>
    <mergeCell ref="N6:Q6"/>
    <mergeCell ref="B6:D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40"/>
  <sheetViews>
    <sheetView workbookViewId="0">
      <selection activeCell="E3" sqref="E3"/>
    </sheetView>
  </sheetViews>
  <sheetFormatPr defaultRowHeight="15"/>
  <cols>
    <col min="2" max="2" width="19.5703125" bestFit="1" customWidth="1"/>
    <col min="3" max="4" width="9.140625" customWidth="1"/>
    <col min="6" max="6" width="0" hidden="1" customWidth="1"/>
    <col min="10" max="10" width="0" hidden="1" customWidth="1"/>
    <col min="18" max="18" width="6" bestFit="1" customWidth="1"/>
    <col min="19" max="19" width="9" style="16" customWidth="1"/>
    <col min="20" max="20" width="10.42578125" hidden="1" customWidth="1"/>
    <col min="21" max="21" width="10.140625" style="21" customWidth="1"/>
  </cols>
  <sheetData>
    <row r="1" spans="1:2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1" t="s">
        <v>6</v>
      </c>
      <c r="H1" s="2" t="s">
        <v>7</v>
      </c>
      <c r="I1" s="3" t="s">
        <v>8</v>
      </c>
      <c r="J1" t="s">
        <v>9</v>
      </c>
      <c r="K1" s="1" t="s">
        <v>10</v>
      </c>
      <c r="L1" s="2" t="s">
        <v>11</v>
      </c>
      <c r="M1" s="3" t="s">
        <v>12</v>
      </c>
      <c r="N1" s="7" t="s">
        <v>13</v>
      </c>
      <c r="O1" s="1" t="s">
        <v>14</v>
      </c>
      <c r="P1" s="2" t="s">
        <v>15</v>
      </c>
      <c r="Q1" s="3" t="s">
        <v>16</v>
      </c>
      <c r="R1" s="7" t="s">
        <v>17</v>
      </c>
      <c r="S1" s="15" t="s">
        <v>80</v>
      </c>
    </row>
    <row r="2" spans="1:20">
      <c r="A2" s="97" t="s">
        <v>86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20">
      <c r="A3" s="17" t="s">
        <v>18</v>
      </c>
      <c r="B3" s="18" t="s">
        <v>22</v>
      </c>
      <c r="C3" s="5">
        <v>1.3244</v>
      </c>
      <c r="D3" s="5">
        <v>48</v>
      </c>
      <c r="E3" s="5">
        <v>48</v>
      </c>
      <c r="F3" s="6" t="s">
        <v>23</v>
      </c>
      <c r="G3" s="4">
        <v>55</v>
      </c>
      <c r="H3" s="5">
        <v>65</v>
      </c>
      <c r="I3" s="19">
        <v>70</v>
      </c>
      <c r="K3" s="4">
        <v>25</v>
      </c>
      <c r="L3" s="5">
        <v>27.5</v>
      </c>
      <c r="M3" s="6">
        <v>-30</v>
      </c>
      <c r="N3" s="8">
        <v>97.5</v>
      </c>
      <c r="O3" s="4">
        <v>70</v>
      </c>
      <c r="P3" s="18">
        <v>75</v>
      </c>
      <c r="Q3" s="6">
        <v>-80</v>
      </c>
      <c r="R3" s="20">
        <v>172.5</v>
      </c>
      <c r="S3" s="15">
        <v>1</v>
      </c>
    </row>
    <row r="4" spans="1:20">
      <c r="A4" s="4" t="s">
        <v>18</v>
      </c>
      <c r="B4" s="5" t="s">
        <v>24</v>
      </c>
      <c r="C4" s="5">
        <v>0.91190000000000004</v>
      </c>
      <c r="D4" s="5">
        <v>80.5</v>
      </c>
      <c r="E4" s="5">
        <v>82.5</v>
      </c>
      <c r="F4" s="6" t="s">
        <v>25</v>
      </c>
      <c r="G4" s="4">
        <v>100</v>
      </c>
      <c r="H4" s="5">
        <v>110</v>
      </c>
      <c r="I4" s="6">
        <v>120</v>
      </c>
      <c r="K4" s="4">
        <v>40</v>
      </c>
      <c r="L4" s="5">
        <v>42.5</v>
      </c>
      <c r="M4" s="6">
        <v>-47.5</v>
      </c>
      <c r="N4" s="8">
        <v>162.5</v>
      </c>
      <c r="O4" s="4">
        <v>100</v>
      </c>
      <c r="P4" s="5">
        <v>110</v>
      </c>
      <c r="Q4" s="6">
        <v>-120</v>
      </c>
      <c r="R4" s="8">
        <v>272.5</v>
      </c>
      <c r="S4" s="15">
        <v>1</v>
      </c>
    </row>
    <row r="5" spans="1:20">
      <c r="A5" s="4" t="s">
        <v>19</v>
      </c>
      <c r="B5" s="5" t="s">
        <v>31</v>
      </c>
      <c r="C5" s="5">
        <v>1.3408</v>
      </c>
      <c r="D5" s="5">
        <v>47.2</v>
      </c>
      <c r="E5" s="5">
        <v>48</v>
      </c>
      <c r="F5" s="6" t="s">
        <v>32</v>
      </c>
      <c r="G5" s="4">
        <v>90</v>
      </c>
      <c r="H5" s="5">
        <v>100</v>
      </c>
      <c r="I5" s="6">
        <v>-110</v>
      </c>
      <c r="K5" s="4">
        <v>40</v>
      </c>
      <c r="L5" s="5">
        <v>42.5</v>
      </c>
      <c r="M5" s="6">
        <v>45</v>
      </c>
      <c r="N5" s="8">
        <v>145</v>
      </c>
      <c r="O5" s="4">
        <v>90</v>
      </c>
      <c r="P5" s="5">
        <v>-100</v>
      </c>
      <c r="Q5" s="6">
        <v>-100</v>
      </c>
      <c r="R5" s="8">
        <v>235</v>
      </c>
      <c r="S5" s="15">
        <v>1</v>
      </c>
    </row>
    <row r="6" spans="1:20">
      <c r="A6" s="4" t="s">
        <v>19</v>
      </c>
      <c r="B6" s="5" t="s">
        <v>28</v>
      </c>
      <c r="C6" s="5">
        <v>1.1604000000000001</v>
      </c>
      <c r="D6" s="5">
        <v>57</v>
      </c>
      <c r="E6" s="5">
        <v>60</v>
      </c>
      <c r="F6" s="6" t="s">
        <v>27</v>
      </c>
      <c r="G6" s="4">
        <v>80</v>
      </c>
      <c r="H6" s="5">
        <v>-90</v>
      </c>
      <c r="I6" s="6">
        <v>90</v>
      </c>
      <c r="K6" s="4">
        <v>40</v>
      </c>
      <c r="L6" s="5">
        <v>-45</v>
      </c>
      <c r="M6" s="6">
        <v>-45</v>
      </c>
      <c r="N6" s="8">
        <v>130</v>
      </c>
      <c r="O6" s="4">
        <v>105</v>
      </c>
      <c r="P6" s="5">
        <v>110</v>
      </c>
      <c r="Q6" s="6">
        <v>115</v>
      </c>
      <c r="R6" s="8">
        <v>245</v>
      </c>
      <c r="S6" s="15">
        <v>1</v>
      </c>
    </row>
    <row r="7" spans="1:20">
      <c r="A7" s="17" t="s">
        <v>19</v>
      </c>
      <c r="B7" s="18" t="s">
        <v>49</v>
      </c>
      <c r="C7" s="5">
        <v>1.0239</v>
      </c>
      <c r="D7" s="5">
        <v>67.2</v>
      </c>
      <c r="E7" s="5">
        <v>67.5</v>
      </c>
      <c r="F7" s="6" t="s">
        <v>50</v>
      </c>
      <c r="G7" s="4">
        <v>-180</v>
      </c>
      <c r="H7" s="5">
        <v>180</v>
      </c>
      <c r="I7" s="6">
        <v>-190</v>
      </c>
      <c r="K7" s="4">
        <v>90</v>
      </c>
      <c r="L7" s="5">
        <v>95</v>
      </c>
      <c r="M7" s="6">
        <v>100</v>
      </c>
      <c r="N7" s="8">
        <v>280</v>
      </c>
      <c r="O7" s="4">
        <v>200</v>
      </c>
      <c r="P7" s="18">
        <v>220</v>
      </c>
      <c r="Q7" s="6">
        <v>-227.5</v>
      </c>
      <c r="R7" s="20">
        <v>500</v>
      </c>
      <c r="S7" s="15">
        <v>1</v>
      </c>
    </row>
    <row r="8" spans="1:20">
      <c r="A8" s="17" t="s">
        <v>19</v>
      </c>
      <c r="B8" s="18" t="s">
        <v>51</v>
      </c>
      <c r="C8" s="5">
        <v>1.0397000000000001</v>
      </c>
      <c r="D8" s="5">
        <v>65.8</v>
      </c>
      <c r="E8" s="5">
        <v>67.5</v>
      </c>
      <c r="F8" s="6" t="s">
        <v>32</v>
      </c>
      <c r="G8" s="17">
        <v>190</v>
      </c>
      <c r="H8" s="5">
        <v>-200</v>
      </c>
      <c r="I8" s="6">
        <v>0</v>
      </c>
      <c r="K8" s="4">
        <v>102.5</v>
      </c>
      <c r="L8" s="18">
        <v>107.5</v>
      </c>
      <c r="M8" s="6">
        <v>-110</v>
      </c>
      <c r="N8" s="8">
        <v>297.5</v>
      </c>
      <c r="O8" s="4">
        <v>180</v>
      </c>
      <c r="P8" s="5">
        <v>195</v>
      </c>
      <c r="Q8" s="6">
        <v>-202.5</v>
      </c>
      <c r="R8" s="8">
        <v>492.5</v>
      </c>
      <c r="S8" s="15">
        <v>2</v>
      </c>
      <c r="T8" t="s">
        <v>85</v>
      </c>
    </row>
    <row r="9" spans="1:20">
      <c r="A9" s="4" t="s">
        <v>19</v>
      </c>
      <c r="B9" s="5" t="s">
        <v>47</v>
      </c>
      <c r="C9" s="5">
        <v>1.0261</v>
      </c>
      <c r="D9" s="5">
        <v>67</v>
      </c>
      <c r="E9" s="5">
        <v>67.5</v>
      </c>
      <c r="F9" s="6" t="s">
        <v>36</v>
      </c>
      <c r="G9" s="4">
        <v>90</v>
      </c>
      <c r="H9" s="5">
        <v>100</v>
      </c>
      <c r="I9" s="6">
        <v>110</v>
      </c>
      <c r="K9" s="4">
        <v>55</v>
      </c>
      <c r="L9" s="5">
        <v>60</v>
      </c>
      <c r="M9" s="6">
        <v>65</v>
      </c>
      <c r="N9" s="8">
        <v>175</v>
      </c>
      <c r="O9" s="4">
        <v>120</v>
      </c>
      <c r="P9" s="5">
        <v>140</v>
      </c>
      <c r="Q9" s="6">
        <v>142.5</v>
      </c>
      <c r="R9" s="8">
        <v>317.5</v>
      </c>
      <c r="S9" s="15">
        <v>3</v>
      </c>
    </row>
    <row r="10" spans="1:20">
      <c r="A10" s="4" t="s">
        <v>19</v>
      </c>
      <c r="B10" s="5" t="s">
        <v>46</v>
      </c>
      <c r="C10" s="5">
        <v>1.0317000000000001</v>
      </c>
      <c r="D10" s="5">
        <v>66.5</v>
      </c>
      <c r="E10" s="5">
        <v>67.5</v>
      </c>
      <c r="F10" s="6" t="s">
        <v>36</v>
      </c>
      <c r="G10" s="4">
        <v>110</v>
      </c>
      <c r="H10" s="5">
        <v>120</v>
      </c>
      <c r="I10" s="6">
        <v>-130</v>
      </c>
      <c r="K10" s="4">
        <v>52.5</v>
      </c>
      <c r="L10" s="5">
        <v>57.5</v>
      </c>
      <c r="M10" s="6">
        <v>-60</v>
      </c>
      <c r="N10" s="8">
        <v>177.5</v>
      </c>
      <c r="O10" s="4">
        <v>135</v>
      </c>
      <c r="P10" s="5">
        <v>-145</v>
      </c>
      <c r="Q10" s="6">
        <v>-145</v>
      </c>
      <c r="R10" s="8">
        <v>312.5</v>
      </c>
      <c r="S10" s="15">
        <v>4</v>
      </c>
    </row>
    <row r="11" spans="1:20">
      <c r="A11" s="4" t="s">
        <v>19</v>
      </c>
      <c r="B11" s="5" t="s">
        <v>45</v>
      </c>
      <c r="C11" s="5">
        <v>1.0444</v>
      </c>
      <c r="D11" s="5">
        <v>65.400000000000006</v>
      </c>
      <c r="E11" s="5">
        <v>67.5</v>
      </c>
      <c r="F11" s="6" t="s">
        <v>21</v>
      </c>
      <c r="G11" s="4">
        <v>90</v>
      </c>
      <c r="H11" s="5">
        <v>95</v>
      </c>
      <c r="I11" s="6">
        <v>100</v>
      </c>
      <c r="K11" s="4">
        <v>55</v>
      </c>
      <c r="L11" s="5">
        <v>60</v>
      </c>
      <c r="M11" s="6">
        <v>-62.5</v>
      </c>
      <c r="N11" s="8">
        <v>160</v>
      </c>
      <c r="O11" s="4">
        <v>110</v>
      </c>
      <c r="P11" s="5">
        <v>120</v>
      </c>
      <c r="Q11" s="6">
        <v>-130</v>
      </c>
      <c r="R11" s="8">
        <v>280</v>
      </c>
      <c r="S11" s="15">
        <v>5</v>
      </c>
    </row>
    <row r="12" spans="1:20">
      <c r="A12" s="4" t="s">
        <v>19</v>
      </c>
      <c r="B12" s="5" t="s">
        <v>40</v>
      </c>
      <c r="C12" s="5">
        <v>1.0261</v>
      </c>
      <c r="D12" s="5">
        <v>67</v>
      </c>
      <c r="E12" s="5">
        <v>67.5</v>
      </c>
      <c r="F12" s="6" t="s">
        <v>41</v>
      </c>
      <c r="G12" s="4">
        <v>70</v>
      </c>
      <c r="H12" s="5">
        <v>75</v>
      </c>
      <c r="I12" s="6">
        <v>80</v>
      </c>
      <c r="K12" s="4">
        <v>40</v>
      </c>
      <c r="L12" s="5">
        <v>45</v>
      </c>
      <c r="M12" s="6">
        <v>47.5</v>
      </c>
      <c r="N12" s="8">
        <v>127.5</v>
      </c>
      <c r="O12" s="4">
        <v>90</v>
      </c>
      <c r="P12" s="5">
        <v>-95</v>
      </c>
      <c r="Q12" s="6">
        <v>95</v>
      </c>
      <c r="R12" s="8">
        <v>222.5</v>
      </c>
      <c r="S12" s="15">
        <v>6</v>
      </c>
    </row>
    <row r="13" spans="1:20">
      <c r="A13" s="4" t="s">
        <v>19</v>
      </c>
      <c r="B13" s="5" t="s">
        <v>35</v>
      </c>
      <c r="C13" s="5">
        <v>0.97419999999999995</v>
      </c>
      <c r="D13" s="5">
        <v>72.2</v>
      </c>
      <c r="E13" s="5">
        <v>75</v>
      </c>
      <c r="F13" s="6" t="s">
        <v>36</v>
      </c>
      <c r="G13" s="4">
        <v>125</v>
      </c>
      <c r="H13" s="5">
        <v>135</v>
      </c>
      <c r="I13" s="6">
        <v>150</v>
      </c>
      <c r="K13" s="4">
        <v>90</v>
      </c>
      <c r="L13" s="5">
        <v>95</v>
      </c>
      <c r="M13" s="6">
        <v>-100</v>
      </c>
      <c r="N13" s="8">
        <v>245</v>
      </c>
      <c r="O13" s="4">
        <v>135</v>
      </c>
      <c r="P13" s="5">
        <v>140</v>
      </c>
      <c r="Q13" s="6">
        <v>150</v>
      </c>
      <c r="R13" s="8">
        <v>395</v>
      </c>
      <c r="S13" s="15">
        <v>1</v>
      </c>
    </row>
    <row r="14" spans="1:20">
      <c r="A14" s="4" t="s">
        <v>19</v>
      </c>
      <c r="B14" s="5" t="s">
        <v>30</v>
      </c>
      <c r="C14" s="5">
        <v>0.98519999999999996</v>
      </c>
      <c r="D14" s="5">
        <v>71</v>
      </c>
      <c r="E14" s="5">
        <v>75</v>
      </c>
      <c r="F14" s="6" t="s">
        <v>25</v>
      </c>
      <c r="G14" s="4">
        <v>100</v>
      </c>
      <c r="H14" s="5">
        <v>110</v>
      </c>
      <c r="I14" s="6">
        <v>-120</v>
      </c>
      <c r="K14" s="4">
        <v>50</v>
      </c>
      <c r="L14" s="5">
        <v>55</v>
      </c>
      <c r="M14" s="6">
        <v>-57.5</v>
      </c>
      <c r="N14" s="8">
        <v>165</v>
      </c>
      <c r="O14" s="4">
        <v>120</v>
      </c>
      <c r="P14" s="5">
        <v>127.5</v>
      </c>
      <c r="Q14" s="6">
        <v>135</v>
      </c>
      <c r="R14" s="8">
        <v>300</v>
      </c>
      <c r="S14" s="15">
        <v>2</v>
      </c>
    </row>
    <row r="15" spans="1:20">
      <c r="A15" s="4" t="s">
        <v>19</v>
      </c>
      <c r="B15" s="5" t="s">
        <v>26</v>
      </c>
      <c r="C15" s="5">
        <v>0.95469999999999999</v>
      </c>
      <c r="D15" s="5">
        <v>74.5</v>
      </c>
      <c r="E15" s="5">
        <v>75</v>
      </c>
      <c r="F15" s="6" t="s">
        <v>27</v>
      </c>
      <c r="G15" s="4">
        <v>100</v>
      </c>
      <c r="H15" s="5">
        <v>110</v>
      </c>
      <c r="I15" s="6">
        <v>120</v>
      </c>
      <c r="K15" s="4">
        <v>52.5</v>
      </c>
      <c r="L15" s="5">
        <v>57.5</v>
      </c>
      <c r="M15" s="6">
        <v>-60</v>
      </c>
      <c r="N15" s="8">
        <v>177.5</v>
      </c>
      <c r="O15" s="4">
        <v>110</v>
      </c>
      <c r="P15" s="5">
        <v>120</v>
      </c>
      <c r="Q15" s="6">
        <v>-130</v>
      </c>
      <c r="R15" s="8">
        <v>297.5</v>
      </c>
      <c r="S15" s="15">
        <v>3</v>
      </c>
    </row>
    <row r="16" spans="1:20">
      <c r="A16" s="4" t="s">
        <v>19</v>
      </c>
      <c r="B16" s="5" t="s">
        <v>29</v>
      </c>
      <c r="C16" s="5">
        <v>0.94830000000000003</v>
      </c>
      <c r="D16" s="5">
        <v>75.3</v>
      </c>
      <c r="E16" s="5">
        <v>82.5</v>
      </c>
      <c r="F16" s="6" t="s">
        <v>25</v>
      </c>
      <c r="G16" s="4">
        <v>-105</v>
      </c>
      <c r="H16" s="5">
        <v>105</v>
      </c>
      <c r="I16" s="6">
        <v>-115</v>
      </c>
      <c r="K16" s="4">
        <v>50</v>
      </c>
      <c r="L16" s="5">
        <v>60</v>
      </c>
      <c r="M16" s="6">
        <v>-65</v>
      </c>
      <c r="N16" s="8">
        <v>165</v>
      </c>
      <c r="O16" s="4">
        <v>130</v>
      </c>
      <c r="P16" s="5">
        <v>140</v>
      </c>
      <c r="Q16" s="6">
        <v>-150</v>
      </c>
      <c r="R16" s="8">
        <v>305</v>
      </c>
      <c r="S16" s="15">
        <v>1</v>
      </c>
    </row>
    <row r="17" spans="1:21" ht="15.75" customHeight="1">
      <c r="A17" s="4" t="s">
        <v>19</v>
      </c>
      <c r="B17" s="5" t="s">
        <v>20</v>
      </c>
      <c r="C17" s="5">
        <v>0.91249999999999998</v>
      </c>
      <c r="D17" s="5">
        <v>80.400000000000006</v>
      </c>
      <c r="E17" s="5">
        <v>82.5</v>
      </c>
      <c r="F17" s="6" t="s">
        <v>21</v>
      </c>
      <c r="G17" s="4">
        <v>75</v>
      </c>
      <c r="H17" s="5">
        <v>-77.5</v>
      </c>
      <c r="I17" s="6">
        <v>77.5</v>
      </c>
      <c r="K17" s="4">
        <v>35</v>
      </c>
      <c r="L17" s="5">
        <v>40</v>
      </c>
      <c r="M17" s="6">
        <v>-42.5</v>
      </c>
      <c r="N17" s="8">
        <v>117.5</v>
      </c>
      <c r="O17" s="4">
        <v>110</v>
      </c>
      <c r="P17" s="5">
        <v>115</v>
      </c>
      <c r="Q17" s="6">
        <v>120</v>
      </c>
      <c r="R17" s="8">
        <v>237.5</v>
      </c>
      <c r="S17" s="15">
        <v>2</v>
      </c>
    </row>
    <row r="18" spans="1:21">
      <c r="A18" s="17" t="s">
        <v>42</v>
      </c>
      <c r="B18" s="18" t="s">
        <v>48</v>
      </c>
      <c r="C18" s="18">
        <v>1.0397000000000001</v>
      </c>
      <c r="D18" s="18">
        <v>65.8</v>
      </c>
      <c r="E18" s="18">
        <v>67.5</v>
      </c>
      <c r="F18" s="6" t="s">
        <v>41</v>
      </c>
      <c r="G18" s="4">
        <v>120</v>
      </c>
      <c r="H18" s="18">
        <v>125</v>
      </c>
      <c r="I18" s="6">
        <v>-130</v>
      </c>
      <c r="K18" s="4">
        <v>65</v>
      </c>
      <c r="L18" s="5">
        <v>70</v>
      </c>
      <c r="M18" s="19">
        <v>72.5</v>
      </c>
      <c r="N18" s="8">
        <v>197.5</v>
      </c>
      <c r="O18" s="4">
        <v>145</v>
      </c>
      <c r="P18" s="5">
        <v>150</v>
      </c>
      <c r="Q18" s="19">
        <v>152.5</v>
      </c>
      <c r="R18" s="20">
        <v>350</v>
      </c>
      <c r="S18" s="15">
        <v>1</v>
      </c>
    </row>
    <row r="19" spans="1:21">
      <c r="A19" s="4" t="s">
        <v>42</v>
      </c>
      <c r="B19" s="5" t="s">
        <v>43</v>
      </c>
      <c r="C19" s="5">
        <v>1.0444</v>
      </c>
      <c r="D19" s="5">
        <v>65.400000000000006</v>
      </c>
      <c r="E19" s="5">
        <v>67.5</v>
      </c>
      <c r="F19" s="6" t="s">
        <v>44</v>
      </c>
      <c r="G19" s="4">
        <v>80</v>
      </c>
      <c r="H19" s="5">
        <v>85</v>
      </c>
      <c r="I19" s="6">
        <v>-90</v>
      </c>
      <c r="K19" s="4">
        <v>55</v>
      </c>
      <c r="L19" s="5">
        <v>-60</v>
      </c>
      <c r="M19" s="6">
        <v>-60</v>
      </c>
      <c r="N19" s="8">
        <v>140</v>
      </c>
      <c r="O19" s="4">
        <v>-120</v>
      </c>
      <c r="P19" s="5">
        <v>120</v>
      </c>
      <c r="Q19" s="6">
        <v>125</v>
      </c>
      <c r="R19" s="8">
        <v>265</v>
      </c>
      <c r="S19" s="15">
        <v>2</v>
      </c>
    </row>
    <row r="20" spans="1:21">
      <c r="A20" s="17" t="s">
        <v>33</v>
      </c>
      <c r="B20" s="18" t="s">
        <v>34</v>
      </c>
      <c r="C20" s="18">
        <v>1.0153000000000001</v>
      </c>
      <c r="D20" s="18">
        <v>68</v>
      </c>
      <c r="E20" s="18">
        <v>75</v>
      </c>
      <c r="F20" s="6" t="s">
        <v>25</v>
      </c>
      <c r="G20" s="17">
        <v>110</v>
      </c>
      <c r="H20" s="5">
        <v>-122.5</v>
      </c>
      <c r="I20" s="6">
        <v>-130</v>
      </c>
      <c r="K20" s="4">
        <v>65</v>
      </c>
      <c r="L20" s="5">
        <v>70</v>
      </c>
      <c r="M20" s="19">
        <v>77.5</v>
      </c>
      <c r="N20" s="8">
        <v>187.5</v>
      </c>
      <c r="O20" s="4">
        <v>120</v>
      </c>
      <c r="P20" s="5">
        <v>135</v>
      </c>
      <c r="Q20" s="19">
        <v>145</v>
      </c>
      <c r="R20" s="20">
        <v>332.5</v>
      </c>
      <c r="S20" s="15">
        <v>1</v>
      </c>
    </row>
    <row r="21" spans="1:21">
      <c r="A21" s="17" t="s">
        <v>19</v>
      </c>
      <c r="B21" s="18" t="s">
        <v>37</v>
      </c>
      <c r="C21" s="18">
        <v>0.87029999999999996</v>
      </c>
      <c r="D21" s="18">
        <v>88.5</v>
      </c>
      <c r="E21" s="18">
        <v>90</v>
      </c>
      <c r="F21" s="6" t="s">
        <v>21</v>
      </c>
      <c r="G21" s="4">
        <v>220</v>
      </c>
      <c r="H21" s="5">
        <v>-240</v>
      </c>
      <c r="I21" s="6">
        <v>-240</v>
      </c>
      <c r="K21" s="4">
        <v>120</v>
      </c>
      <c r="L21" s="5">
        <v>-130</v>
      </c>
      <c r="M21" s="19">
        <v>130</v>
      </c>
      <c r="N21" s="8">
        <v>350</v>
      </c>
      <c r="O21" s="4">
        <v>-240</v>
      </c>
      <c r="P21" s="5">
        <v>-260</v>
      </c>
      <c r="Q21" s="6">
        <v>-260</v>
      </c>
      <c r="R21" s="8">
        <v>0</v>
      </c>
      <c r="S21" s="15">
        <v>1</v>
      </c>
      <c r="T21" t="s">
        <v>81</v>
      </c>
      <c r="U21" s="21" t="s">
        <v>81</v>
      </c>
    </row>
    <row r="22" spans="1:21" ht="15.75" thickBot="1">
      <c r="A22" s="4" t="s">
        <v>19</v>
      </c>
      <c r="B22" s="5" t="s">
        <v>38</v>
      </c>
      <c r="C22" s="5">
        <v>0.84279999999999999</v>
      </c>
      <c r="D22" s="5">
        <v>96.2</v>
      </c>
      <c r="E22" s="13" t="s">
        <v>39</v>
      </c>
      <c r="F22" s="6"/>
      <c r="G22" s="4"/>
      <c r="H22" s="5"/>
      <c r="I22" s="6"/>
      <c r="K22" s="4"/>
      <c r="L22" s="5"/>
      <c r="M22" s="6"/>
      <c r="N22" s="8"/>
      <c r="O22" s="4">
        <v>90</v>
      </c>
      <c r="P22" s="5">
        <v>-120</v>
      </c>
      <c r="Q22" s="6">
        <v>-120</v>
      </c>
      <c r="R22" s="8">
        <v>0</v>
      </c>
      <c r="S22" s="15">
        <v>1</v>
      </c>
      <c r="T22" t="s">
        <v>82</v>
      </c>
      <c r="U22" s="21" t="s">
        <v>87</v>
      </c>
    </row>
    <row r="23" spans="1:21">
      <c r="A23" s="1" t="s">
        <v>0</v>
      </c>
      <c r="B23" s="2" t="s">
        <v>1</v>
      </c>
      <c r="C23" s="2" t="s">
        <v>2</v>
      </c>
      <c r="D23" s="2" t="s">
        <v>3</v>
      </c>
      <c r="E23" s="2" t="s">
        <v>4</v>
      </c>
      <c r="F23" s="3" t="s">
        <v>5</v>
      </c>
      <c r="G23" s="1" t="s">
        <v>6</v>
      </c>
      <c r="H23" s="2" t="s">
        <v>7</v>
      </c>
      <c r="I23" s="3" t="s">
        <v>8</v>
      </c>
      <c r="J23" t="s">
        <v>9</v>
      </c>
      <c r="K23" s="1" t="s">
        <v>10</v>
      </c>
      <c r="L23" s="2" t="s">
        <v>11</v>
      </c>
      <c r="M23" s="3" t="s">
        <v>12</v>
      </c>
      <c r="N23" s="7" t="s">
        <v>13</v>
      </c>
      <c r="O23" s="1" t="s">
        <v>14</v>
      </c>
      <c r="P23" s="2" t="s">
        <v>15</v>
      </c>
      <c r="Q23" s="3" t="s">
        <v>16</v>
      </c>
      <c r="R23" s="7" t="s">
        <v>17</v>
      </c>
      <c r="S23" s="15" t="s">
        <v>80</v>
      </c>
    </row>
    <row r="24" spans="1:21">
      <c r="A24" s="99" t="s">
        <v>83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</row>
    <row r="25" spans="1:21">
      <c r="A25" s="17" t="s">
        <v>62</v>
      </c>
      <c r="B25" s="18" t="s">
        <v>63</v>
      </c>
      <c r="C25" s="18">
        <v>0.5877</v>
      </c>
      <c r="D25" s="18">
        <v>110.5</v>
      </c>
      <c r="E25" s="18">
        <v>125</v>
      </c>
      <c r="F25" s="6" t="s">
        <v>41</v>
      </c>
      <c r="G25" s="4">
        <v>190</v>
      </c>
      <c r="H25" s="18">
        <v>205</v>
      </c>
      <c r="I25" s="6">
        <v>-215</v>
      </c>
      <c r="K25" s="4">
        <v>100</v>
      </c>
      <c r="L25" s="5">
        <v>110</v>
      </c>
      <c r="M25" s="19">
        <v>120</v>
      </c>
      <c r="N25" s="8">
        <v>325</v>
      </c>
      <c r="O25" s="4">
        <v>210</v>
      </c>
      <c r="P25" s="5">
        <v>220</v>
      </c>
      <c r="Q25" s="19">
        <v>235</v>
      </c>
      <c r="R25" s="20">
        <v>560</v>
      </c>
      <c r="S25" s="15">
        <v>1</v>
      </c>
    </row>
    <row r="26" spans="1:21">
      <c r="A26" s="17" t="s">
        <v>52</v>
      </c>
      <c r="B26" s="18" t="s">
        <v>53</v>
      </c>
      <c r="C26" s="18">
        <v>0.77100000000000002</v>
      </c>
      <c r="D26" s="18">
        <v>67.5</v>
      </c>
      <c r="E26" s="18">
        <v>67.5</v>
      </c>
      <c r="F26" s="6" t="s">
        <v>41</v>
      </c>
      <c r="G26" s="4">
        <v>165</v>
      </c>
      <c r="H26" s="5">
        <v>180</v>
      </c>
      <c r="I26" s="6">
        <v>-195</v>
      </c>
      <c r="K26" s="4">
        <v>77.5</v>
      </c>
      <c r="L26" s="5">
        <v>82.5</v>
      </c>
      <c r="M26" s="19">
        <v>87.5</v>
      </c>
      <c r="N26" s="8">
        <v>267.5</v>
      </c>
      <c r="O26" s="4">
        <v>0</v>
      </c>
      <c r="P26" s="5">
        <v>0</v>
      </c>
      <c r="Q26" s="6">
        <v>0</v>
      </c>
      <c r="R26" s="8">
        <v>0</v>
      </c>
      <c r="S26" s="15">
        <v>1</v>
      </c>
      <c r="T26" t="s">
        <v>81</v>
      </c>
      <c r="U26" s="21" t="s">
        <v>81</v>
      </c>
    </row>
    <row r="27" spans="1:21">
      <c r="A27" s="4" t="s">
        <v>54</v>
      </c>
      <c r="B27" s="5" t="s">
        <v>60</v>
      </c>
      <c r="C27" s="5">
        <v>0.71660000000000001</v>
      </c>
      <c r="D27" s="5">
        <v>74.400000000000006</v>
      </c>
      <c r="E27" s="5">
        <v>75</v>
      </c>
      <c r="F27" s="6" t="s">
        <v>41</v>
      </c>
      <c r="G27" s="4">
        <v>-130</v>
      </c>
      <c r="H27" s="5">
        <v>130</v>
      </c>
      <c r="I27" s="6">
        <v>-145</v>
      </c>
      <c r="K27" s="4">
        <v>70</v>
      </c>
      <c r="L27" s="5">
        <v>80</v>
      </c>
      <c r="M27" s="6">
        <v>-95</v>
      </c>
      <c r="N27" s="8">
        <v>210</v>
      </c>
      <c r="O27" s="4">
        <v>140</v>
      </c>
      <c r="P27" s="5">
        <v>150</v>
      </c>
      <c r="Q27" s="6">
        <v>162.5</v>
      </c>
      <c r="R27" s="8">
        <v>372.5</v>
      </c>
      <c r="S27" s="15">
        <v>1</v>
      </c>
    </row>
    <row r="28" spans="1:21">
      <c r="A28" s="4" t="s">
        <v>54</v>
      </c>
      <c r="B28" s="5" t="s">
        <v>55</v>
      </c>
      <c r="C28" s="5">
        <v>0.66749999999999998</v>
      </c>
      <c r="D28" s="5">
        <v>83</v>
      </c>
      <c r="E28" s="5">
        <v>90</v>
      </c>
      <c r="F28" s="6" t="s">
        <v>56</v>
      </c>
      <c r="G28" s="4">
        <v>95</v>
      </c>
      <c r="H28" s="5">
        <v>105</v>
      </c>
      <c r="I28" s="6">
        <v>-112.5</v>
      </c>
      <c r="K28" s="4">
        <v>85</v>
      </c>
      <c r="L28" s="5">
        <v>92.5</v>
      </c>
      <c r="M28" s="6">
        <v>-100</v>
      </c>
      <c r="N28" s="8">
        <v>197.5</v>
      </c>
      <c r="O28" s="4">
        <v>165</v>
      </c>
      <c r="P28" s="5">
        <v>180</v>
      </c>
      <c r="Q28" s="6">
        <v>-195</v>
      </c>
      <c r="R28" s="8">
        <v>377.5</v>
      </c>
      <c r="S28" s="15">
        <v>1</v>
      </c>
    </row>
    <row r="29" spans="1:21">
      <c r="A29" s="4" t="s">
        <v>54</v>
      </c>
      <c r="B29" s="5" t="s">
        <v>79</v>
      </c>
      <c r="C29" s="5">
        <v>0.60109999999999997</v>
      </c>
      <c r="D29" s="5">
        <v>103.3</v>
      </c>
      <c r="E29" s="5">
        <v>110</v>
      </c>
      <c r="F29" s="6" t="s">
        <v>71</v>
      </c>
      <c r="G29" s="4">
        <v>310</v>
      </c>
      <c r="H29" s="5">
        <v>320</v>
      </c>
      <c r="I29" s="6">
        <v>335</v>
      </c>
      <c r="J29" s="14"/>
      <c r="K29" s="4">
        <v>170</v>
      </c>
      <c r="L29" s="5">
        <v>180</v>
      </c>
      <c r="M29" s="6">
        <v>190</v>
      </c>
      <c r="N29" s="8">
        <v>525</v>
      </c>
      <c r="O29" s="4">
        <v>280</v>
      </c>
      <c r="P29" s="5">
        <v>300</v>
      </c>
      <c r="Q29" s="6">
        <v>-310</v>
      </c>
      <c r="R29" s="8">
        <v>825</v>
      </c>
      <c r="S29" s="15">
        <v>1</v>
      </c>
    </row>
    <row r="30" spans="1:21">
      <c r="A30" s="4" t="s">
        <v>54</v>
      </c>
      <c r="B30" s="5" t="s">
        <v>70</v>
      </c>
      <c r="C30" s="5">
        <v>0.59899999999999998</v>
      </c>
      <c r="D30" s="5">
        <v>104.3</v>
      </c>
      <c r="E30" s="5">
        <v>110</v>
      </c>
      <c r="F30" s="6" t="s">
        <v>71</v>
      </c>
      <c r="G30" s="4">
        <v>160</v>
      </c>
      <c r="H30" s="5">
        <v>190</v>
      </c>
      <c r="I30" s="6">
        <v>220</v>
      </c>
      <c r="K30" s="4">
        <v>130</v>
      </c>
      <c r="L30" s="5">
        <v>145</v>
      </c>
      <c r="M30" s="6">
        <v>160</v>
      </c>
      <c r="N30" s="8">
        <v>380</v>
      </c>
      <c r="O30" s="4">
        <v>220</v>
      </c>
      <c r="P30" s="5">
        <v>240</v>
      </c>
      <c r="Q30" s="6">
        <v>-250</v>
      </c>
      <c r="R30" s="8">
        <v>620</v>
      </c>
      <c r="S30" s="15">
        <v>2</v>
      </c>
    </row>
    <row r="31" spans="1:21">
      <c r="A31" s="4" t="s">
        <v>57</v>
      </c>
      <c r="B31" s="5" t="s">
        <v>64</v>
      </c>
      <c r="C31" s="5">
        <v>0.72709999999999997</v>
      </c>
      <c r="D31" s="5">
        <v>72.900000000000006</v>
      </c>
      <c r="E31" s="5">
        <v>75</v>
      </c>
      <c r="F31" s="6" t="s">
        <v>36</v>
      </c>
      <c r="G31" s="4">
        <v>150</v>
      </c>
      <c r="H31" s="5">
        <v>160</v>
      </c>
      <c r="I31" s="6">
        <v>170</v>
      </c>
      <c r="K31" s="4">
        <v>-90</v>
      </c>
      <c r="L31" s="5">
        <v>90</v>
      </c>
      <c r="M31" s="6">
        <v>95</v>
      </c>
      <c r="N31" s="8">
        <v>265</v>
      </c>
      <c r="O31" s="4">
        <v>200</v>
      </c>
      <c r="P31" s="5">
        <v>210</v>
      </c>
      <c r="Q31" s="6">
        <v>-220</v>
      </c>
      <c r="R31" s="8">
        <v>475</v>
      </c>
      <c r="S31" s="15">
        <v>1</v>
      </c>
    </row>
    <row r="32" spans="1:21">
      <c r="A32" s="17" t="s">
        <v>57</v>
      </c>
      <c r="B32" s="18" t="s">
        <v>74</v>
      </c>
      <c r="C32" s="18">
        <v>0.6744</v>
      </c>
      <c r="D32" s="18">
        <v>81.599999999999994</v>
      </c>
      <c r="E32" s="18">
        <v>82.5</v>
      </c>
      <c r="F32" s="6" t="s">
        <v>75</v>
      </c>
      <c r="G32" s="4">
        <v>210</v>
      </c>
      <c r="H32" s="5">
        <v>230</v>
      </c>
      <c r="I32" s="6">
        <v>240</v>
      </c>
      <c r="K32" s="4">
        <v>130</v>
      </c>
      <c r="L32" s="5">
        <v>145</v>
      </c>
      <c r="M32" s="19">
        <v>155</v>
      </c>
      <c r="N32" s="8">
        <v>395</v>
      </c>
      <c r="O32" s="4">
        <v>230</v>
      </c>
      <c r="P32" s="5">
        <v>250</v>
      </c>
      <c r="Q32" s="19">
        <v>262.5</v>
      </c>
      <c r="R32" s="20">
        <v>657.5</v>
      </c>
      <c r="S32" s="15">
        <v>1</v>
      </c>
    </row>
    <row r="33" spans="1:19">
      <c r="A33" s="4" t="s">
        <v>57</v>
      </c>
      <c r="B33" s="5" t="s">
        <v>73</v>
      </c>
      <c r="C33" s="5">
        <v>0.64510000000000001</v>
      </c>
      <c r="D33" s="5">
        <v>88.2</v>
      </c>
      <c r="E33" s="5">
        <v>90</v>
      </c>
      <c r="F33" s="6" t="s">
        <v>44</v>
      </c>
      <c r="G33" s="4">
        <v>230</v>
      </c>
      <c r="H33" s="5">
        <v>240</v>
      </c>
      <c r="I33" s="6">
        <v>245</v>
      </c>
      <c r="K33" s="4">
        <v>120</v>
      </c>
      <c r="L33" s="5">
        <v>130</v>
      </c>
      <c r="M33" s="6">
        <v>-135</v>
      </c>
      <c r="N33" s="8">
        <v>375</v>
      </c>
      <c r="O33" s="4">
        <v>255</v>
      </c>
      <c r="P33" s="5">
        <v>270</v>
      </c>
      <c r="Q33" s="6">
        <v>-280</v>
      </c>
      <c r="R33" s="8">
        <v>645</v>
      </c>
      <c r="S33" s="15">
        <v>1</v>
      </c>
    </row>
    <row r="34" spans="1:19">
      <c r="A34" s="17" t="s">
        <v>57</v>
      </c>
      <c r="B34" s="18" t="s">
        <v>78</v>
      </c>
      <c r="C34" s="18">
        <v>0.61470000000000002</v>
      </c>
      <c r="D34" s="18">
        <v>97.6</v>
      </c>
      <c r="E34" s="18">
        <v>100</v>
      </c>
      <c r="F34" s="6" t="s">
        <v>36</v>
      </c>
      <c r="G34" s="4">
        <v>290</v>
      </c>
      <c r="H34" s="5">
        <v>-310</v>
      </c>
      <c r="I34" s="6">
        <v>-315</v>
      </c>
      <c r="K34" s="4">
        <v>150</v>
      </c>
      <c r="L34" s="5">
        <v>160</v>
      </c>
      <c r="M34" s="6">
        <v>167.5</v>
      </c>
      <c r="N34" s="8">
        <v>457.5</v>
      </c>
      <c r="O34" s="4">
        <v>260</v>
      </c>
      <c r="P34" s="5">
        <v>275</v>
      </c>
      <c r="Q34" s="6">
        <v>-285</v>
      </c>
      <c r="R34" s="8">
        <v>732.5</v>
      </c>
      <c r="S34" s="15">
        <v>1</v>
      </c>
    </row>
    <row r="35" spans="1:19">
      <c r="A35" s="9" t="s">
        <v>57</v>
      </c>
      <c r="B35" s="10" t="s">
        <v>58</v>
      </c>
      <c r="C35" s="10">
        <v>0.60860000000000003</v>
      </c>
      <c r="D35" s="10">
        <v>100</v>
      </c>
      <c r="E35" s="10">
        <v>100</v>
      </c>
      <c r="F35" s="11" t="s">
        <v>59</v>
      </c>
      <c r="G35" s="9">
        <v>-115</v>
      </c>
      <c r="H35" s="10">
        <v>115</v>
      </c>
      <c r="I35" s="11">
        <v>142.5</v>
      </c>
      <c r="K35" s="9">
        <v>80</v>
      </c>
      <c r="L35" s="10">
        <v>90</v>
      </c>
      <c r="M35" s="11">
        <v>-100</v>
      </c>
      <c r="N35" s="12">
        <v>232.5</v>
      </c>
      <c r="O35" s="9">
        <v>185</v>
      </c>
      <c r="P35" s="10">
        <v>-200</v>
      </c>
      <c r="Q35" s="11">
        <v>200</v>
      </c>
      <c r="R35" s="12">
        <v>432.5</v>
      </c>
      <c r="S35" s="15">
        <v>2</v>
      </c>
    </row>
    <row r="36" spans="1:19">
      <c r="A36" s="17" t="s">
        <v>57</v>
      </c>
      <c r="B36" s="18" t="s">
        <v>61</v>
      </c>
      <c r="C36" s="18">
        <v>0.6</v>
      </c>
      <c r="D36" s="18">
        <v>103.8</v>
      </c>
      <c r="E36" s="18">
        <v>110</v>
      </c>
      <c r="F36" s="6" t="s">
        <v>21</v>
      </c>
      <c r="G36" s="4">
        <v>175</v>
      </c>
      <c r="H36" s="5">
        <v>195</v>
      </c>
      <c r="I36" s="6">
        <v>205</v>
      </c>
      <c r="K36" s="4">
        <v>100</v>
      </c>
      <c r="L36" s="5">
        <v>105</v>
      </c>
      <c r="M36" s="6">
        <v>110</v>
      </c>
      <c r="N36" s="8">
        <v>315</v>
      </c>
      <c r="O36" s="4">
        <v>220</v>
      </c>
      <c r="P36" s="5">
        <v>-240</v>
      </c>
      <c r="Q36" s="6">
        <v>0</v>
      </c>
      <c r="R36" s="8">
        <v>535</v>
      </c>
      <c r="S36" s="15">
        <v>1</v>
      </c>
    </row>
    <row r="37" spans="1:19">
      <c r="A37" s="4" t="s">
        <v>57</v>
      </c>
      <c r="B37" s="5" t="s">
        <v>72</v>
      </c>
      <c r="C37" s="5">
        <v>0.5665</v>
      </c>
      <c r="D37" s="5">
        <v>128.80000000000001</v>
      </c>
      <c r="E37" s="5">
        <v>140</v>
      </c>
      <c r="F37" s="6" t="s">
        <v>41</v>
      </c>
      <c r="G37" s="4">
        <v>260</v>
      </c>
      <c r="H37" s="5">
        <v>-270</v>
      </c>
      <c r="I37" s="6">
        <v>-270</v>
      </c>
      <c r="K37" s="4">
        <v>150</v>
      </c>
      <c r="L37" s="5">
        <v>-155</v>
      </c>
      <c r="M37" s="6">
        <v>155</v>
      </c>
      <c r="N37" s="8">
        <v>415</v>
      </c>
      <c r="O37" s="4">
        <v>245</v>
      </c>
      <c r="P37" s="5">
        <v>-255</v>
      </c>
      <c r="Q37" s="6">
        <v>255</v>
      </c>
      <c r="R37" s="8">
        <v>670</v>
      </c>
      <c r="S37" s="15">
        <v>1</v>
      </c>
    </row>
    <row r="38" spans="1:19">
      <c r="A38" s="17" t="s">
        <v>76</v>
      </c>
      <c r="B38" s="18" t="s">
        <v>84</v>
      </c>
      <c r="C38" s="18">
        <v>0.58230000000000004</v>
      </c>
      <c r="D38" s="18">
        <v>114.1</v>
      </c>
      <c r="E38" s="18">
        <v>125</v>
      </c>
      <c r="F38" s="6" t="s">
        <v>77</v>
      </c>
      <c r="G38" s="4">
        <v>280</v>
      </c>
      <c r="H38" s="18">
        <v>300</v>
      </c>
      <c r="I38" s="6">
        <v>-310</v>
      </c>
      <c r="K38" s="4">
        <v>140</v>
      </c>
      <c r="L38" s="5">
        <v>150</v>
      </c>
      <c r="M38" s="6">
        <v>0</v>
      </c>
      <c r="N38" s="8">
        <v>450</v>
      </c>
      <c r="O38" s="4">
        <v>300</v>
      </c>
      <c r="P38" s="5">
        <v>312.5</v>
      </c>
      <c r="Q38" s="19">
        <v>320</v>
      </c>
      <c r="R38" s="20">
        <v>770</v>
      </c>
      <c r="S38" s="15">
        <v>1</v>
      </c>
    </row>
    <row r="39" spans="1:19">
      <c r="A39" s="4" t="s">
        <v>65</v>
      </c>
      <c r="B39" s="5" t="s">
        <v>66</v>
      </c>
      <c r="C39" s="5">
        <v>0.58950000000000002</v>
      </c>
      <c r="D39" s="5">
        <v>109.4</v>
      </c>
      <c r="E39" s="5">
        <v>110</v>
      </c>
      <c r="F39" s="6" t="s">
        <v>67</v>
      </c>
      <c r="G39" s="4">
        <v>235</v>
      </c>
      <c r="H39" s="5">
        <v>-240</v>
      </c>
      <c r="I39" s="6">
        <v>0</v>
      </c>
      <c r="K39" s="4">
        <v>122.5</v>
      </c>
      <c r="L39" s="5">
        <v>130</v>
      </c>
      <c r="M39" s="6">
        <v>135</v>
      </c>
      <c r="N39" s="8">
        <v>370</v>
      </c>
      <c r="O39" s="4">
        <v>220</v>
      </c>
      <c r="P39" s="5">
        <v>240</v>
      </c>
      <c r="Q39" s="6">
        <v>-245</v>
      </c>
      <c r="R39" s="8">
        <v>610</v>
      </c>
      <c r="S39" s="15">
        <v>1</v>
      </c>
    </row>
    <row r="40" spans="1:19">
      <c r="A40" s="4" t="s">
        <v>68</v>
      </c>
      <c r="B40" s="5" t="s">
        <v>69</v>
      </c>
      <c r="C40" s="5">
        <v>0.6764</v>
      </c>
      <c r="D40" s="5">
        <v>81.2</v>
      </c>
      <c r="E40" s="5">
        <v>82.5</v>
      </c>
      <c r="F40" s="6" t="s">
        <v>41</v>
      </c>
      <c r="G40" s="4">
        <v>180</v>
      </c>
      <c r="H40" s="5">
        <v>190</v>
      </c>
      <c r="I40" s="6">
        <v>200</v>
      </c>
      <c r="K40" s="4">
        <v>120</v>
      </c>
      <c r="L40" s="5">
        <v>130</v>
      </c>
      <c r="M40" s="6">
        <v>135</v>
      </c>
      <c r="N40" s="8">
        <v>335</v>
      </c>
      <c r="O40" s="4">
        <v>180</v>
      </c>
      <c r="P40" s="5">
        <v>190</v>
      </c>
      <c r="Q40" s="6">
        <v>200</v>
      </c>
      <c r="R40" s="8">
        <v>535</v>
      </c>
      <c r="S40" s="15">
        <v>1</v>
      </c>
    </row>
  </sheetData>
  <mergeCells count="2">
    <mergeCell ref="A2:R2"/>
    <mergeCell ref="A24:S24"/>
  </mergeCells>
  <conditionalFormatting sqref="G25 N25:P25 I25:L25 G26:L26 G32:L32 N32:P32 G38 I38:P38 G3:H3 J3:O3 Q3 H8:K8 G7:O7 Q7 G18 I18:L18 N18:P18 H20:L20 N20:P20 G21:L21 G4:R6 G27:R31 N26:R26 G33:R37 G39:R40 G9:R17 M8:R8 G19:R19 O22:R22 N21:R21">
    <cfRule type="cellIs" dxfId="3" priority="1" operator="greaterThan">
      <formula>1</formula>
    </cfRule>
    <cfRule type="cellIs" dxfId="2" priority="2" operator="less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40"/>
  <sheetViews>
    <sheetView workbookViewId="0">
      <selection activeCell="B18" sqref="B18"/>
    </sheetView>
  </sheetViews>
  <sheetFormatPr defaultRowHeight="15"/>
  <cols>
    <col min="2" max="2" width="19.5703125" bestFit="1" customWidth="1"/>
    <col min="3" max="4" width="0" hidden="1" customWidth="1"/>
    <col min="6" max="6" width="0" hidden="1" customWidth="1"/>
    <col min="10" max="10" width="0" hidden="1" customWidth="1"/>
    <col min="18" max="18" width="6" bestFit="1" customWidth="1"/>
    <col min="19" max="19" width="9" style="16" customWidth="1"/>
    <col min="20" max="20" width="10.42578125" hidden="1" customWidth="1"/>
    <col min="21" max="21" width="10.140625" style="21" customWidth="1"/>
  </cols>
  <sheetData>
    <row r="1" spans="1:2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1" t="s">
        <v>6</v>
      </c>
      <c r="H1" s="2" t="s">
        <v>7</v>
      </c>
      <c r="I1" s="3" t="s">
        <v>8</v>
      </c>
      <c r="J1" t="s">
        <v>9</v>
      </c>
      <c r="K1" s="1" t="s">
        <v>10</v>
      </c>
      <c r="L1" s="2" t="s">
        <v>11</v>
      </c>
      <c r="M1" s="3" t="s">
        <v>12</v>
      </c>
      <c r="N1" s="7" t="s">
        <v>13</v>
      </c>
      <c r="O1" s="1" t="s">
        <v>14</v>
      </c>
      <c r="P1" s="2" t="s">
        <v>15</v>
      </c>
      <c r="Q1" s="3" t="s">
        <v>16</v>
      </c>
      <c r="R1" s="7" t="s">
        <v>17</v>
      </c>
      <c r="S1" s="15" t="s">
        <v>80</v>
      </c>
    </row>
    <row r="2" spans="1:20">
      <c r="A2" s="97" t="s">
        <v>86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20">
      <c r="A3" s="17" t="s">
        <v>18</v>
      </c>
      <c r="B3" s="18" t="s">
        <v>22</v>
      </c>
      <c r="C3" s="5">
        <v>1.3244</v>
      </c>
      <c r="D3" s="5">
        <v>48</v>
      </c>
      <c r="E3" s="5">
        <v>48</v>
      </c>
      <c r="F3" s="6" t="s">
        <v>23</v>
      </c>
      <c r="G3" s="4">
        <v>55</v>
      </c>
      <c r="H3" s="5">
        <v>65</v>
      </c>
      <c r="I3" s="19">
        <v>70</v>
      </c>
      <c r="K3" s="4">
        <v>25</v>
      </c>
      <c r="L3" s="5">
        <v>27.5</v>
      </c>
      <c r="M3" s="6">
        <v>-30</v>
      </c>
      <c r="N3" s="8">
        <v>97.5</v>
      </c>
      <c r="O3" s="4">
        <v>70</v>
      </c>
      <c r="P3" s="18">
        <v>75</v>
      </c>
      <c r="Q3" s="6">
        <v>-80</v>
      </c>
      <c r="R3" s="20">
        <v>172.5</v>
      </c>
      <c r="S3" s="15">
        <v>1</v>
      </c>
    </row>
    <row r="4" spans="1:20">
      <c r="A4" s="4" t="s">
        <v>18</v>
      </c>
      <c r="B4" s="5" t="s">
        <v>24</v>
      </c>
      <c r="C4" s="5">
        <v>0.91190000000000004</v>
      </c>
      <c r="D4" s="5">
        <v>80.5</v>
      </c>
      <c r="E4" s="5">
        <v>82.5</v>
      </c>
      <c r="F4" s="6" t="s">
        <v>25</v>
      </c>
      <c r="G4" s="4">
        <v>100</v>
      </c>
      <c r="H4" s="5">
        <v>110</v>
      </c>
      <c r="I4" s="6">
        <v>120</v>
      </c>
      <c r="K4" s="4">
        <v>40</v>
      </c>
      <c r="L4" s="5">
        <v>42.5</v>
      </c>
      <c r="M4" s="6">
        <v>-47.5</v>
      </c>
      <c r="N4" s="8">
        <v>162.5</v>
      </c>
      <c r="O4" s="4">
        <v>100</v>
      </c>
      <c r="P4" s="5">
        <v>110</v>
      </c>
      <c r="Q4" s="6">
        <v>-120</v>
      </c>
      <c r="R4" s="8">
        <v>272.5</v>
      </c>
      <c r="S4" s="15">
        <v>1</v>
      </c>
    </row>
    <row r="5" spans="1:20">
      <c r="A5" s="4" t="s">
        <v>19</v>
      </c>
      <c r="B5" s="5" t="s">
        <v>31</v>
      </c>
      <c r="C5" s="5">
        <v>1.3408</v>
      </c>
      <c r="D5" s="5">
        <v>47.2</v>
      </c>
      <c r="E5" s="5">
        <v>48</v>
      </c>
      <c r="F5" s="6" t="s">
        <v>32</v>
      </c>
      <c r="G5" s="4">
        <v>90</v>
      </c>
      <c r="H5" s="5">
        <v>100</v>
      </c>
      <c r="I5" s="6">
        <v>-110</v>
      </c>
      <c r="K5" s="4">
        <v>40</v>
      </c>
      <c r="L5" s="5">
        <v>42.5</v>
      </c>
      <c r="M5" s="6">
        <v>45</v>
      </c>
      <c r="N5" s="8">
        <v>145</v>
      </c>
      <c r="O5" s="4">
        <v>90</v>
      </c>
      <c r="P5" s="5">
        <v>-100</v>
      </c>
      <c r="Q5" s="6">
        <v>-100</v>
      </c>
      <c r="R5" s="8">
        <v>235</v>
      </c>
      <c r="S5" s="15">
        <v>1</v>
      </c>
    </row>
    <row r="6" spans="1:20">
      <c r="A6" s="4" t="s">
        <v>19</v>
      </c>
      <c r="B6" s="5" t="s">
        <v>28</v>
      </c>
      <c r="C6" s="5">
        <v>1.1604000000000001</v>
      </c>
      <c r="D6" s="5">
        <v>57</v>
      </c>
      <c r="E6" s="5">
        <v>60</v>
      </c>
      <c r="F6" s="6" t="s">
        <v>27</v>
      </c>
      <c r="G6" s="4">
        <v>80</v>
      </c>
      <c r="H6" s="5">
        <v>-90</v>
      </c>
      <c r="I6" s="6">
        <v>90</v>
      </c>
      <c r="K6" s="4">
        <v>40</v>
      </c>
      <c r="L6" s="5">
        <v>-45</v>
      </c>
      <c r="M6" s="6">
        <v>-45</v>
      </c>
      <c r="N6" s="8">
        <v>130</v>
      </c>
      <c r="O6" s="4">
        <v>105</v>
      </c>
      <c r="P6" s="5">
        <v>110</v>
      </c>
      <c r="Q6" s="6">
        <v>115</v>
      </c>
      <c r="R6" s="8">
        <v>245</v>
      </c>
      <c r="S6" s="15">
        <v>1</v>
      </c>
    </row>
    <row r="7" spans="1:20">
      <c r="A7" s="17" t="s">
        <v>19</v>
      </c>
      <c r="B7" s="18" t="s">
        <v>49</v>
      </c>
      <c r="C7" s="5">
        <v>1.0239</v>
      </c>
      <c r="D7" s="5">
        <v>67.2</v>
      </c>
      <c r="E7" s="5">
        <v>67.5</v>
      </c>
      <c r="F7" s="6" t="s">
        <v>50</v>
      </c>
      <c r="G7" s="4">
        <v>-180</v>
      </c>
      <c r="H7" s="5">
        <v>180</v>
      </c>
      <c r="I7" s="6">
        <v>-190</v>
      </c>
      <c r="K7" s="4">
        <v>90</v>
      </c>
      <c r="L7" s="5">
        <v>95</v>
      </c>
      <c r="M7" s="6">
        <v>100</v>
      </c>
      <c r="N7" s="8">
        <v>280</v>
      </c>
      <c r="O7" s="4">
        <v>200</v>
      </c>
      <c r="P7" s="18">
        <v>220</v>
      </c>
      <c r="Q7" s="6">
        <v>-227.5</v>
      </c>
      <c r="R7" s="20">
        <v>500</v>
      </c>
      <c r="S7" s="15">
        <v>1</v>
      </c>
    </row>
    <row r="8" spans="1:20">
      <c r="A8" s="17" t="s">
        <v>19</v>
      </c>
      <c r="B8" s="18" t="s">
        <v>51</v>
      </c>
      <c r="C8" s="5">
        <v>1.0397000000000001</v>
      </c>
      <c r="D8" s="5">
        <v>65.8</v>
      </c>
      <c r="E8" s="5">
        <v>67.5</v>
      </c>
      <c r="F8" s="6" t="s">
        <v>32</v>
      </c>
      <c r="G8" s="17">
        <v>190</v>
      </c>
      <c r="H8" s="5">
        <v>-200</v>
      </c>
      <c r="I8" s="6">
        <v>0</v>
      </c>
      <c r="K8" s="4">
        <v>102.5</v>
      </c>
      <c r="L8" s="18">
        <v>107.5</v>
      </c>
      <c r="M8" s="6">
        <v>-110</v>
      </c>
      <c r="N8" s="8">
        <v>297.5</v>
      </c>
      <c r="O8" s="4">
        <v>180</v>
      </c>
      <c r="P8" s="5">
        <v>195</v>
      </c>
      <c r="Q8" s="6">
        <v>-202.5</v>
      </c>
      <c r="R8" s="8">
        <v>492.5</v>
      </c>
      <c r="S8" s="15">
        <v>2</v>
      </c>
      <c r="T8" t="s">
        <v>85</v>
      </c>
    </row>
    <row r="9" spans="1:20">
      <c r="A9" s="4" t="s">
        <v>19</v>
      </c>
      <c r="B9" s="5" t="s">
        <v>47</v>
      </c>
      <c r="C9" s="5">
        <v>1.0261</v>
      </c>
      <c r="D9" s="5">
        <v>67</v>
      </c>
      <c r="E9" s="5">
        <v>67.5</v>
      </c>
      <c r="F9" s="6" t="s">
        <v>36</v>
      </c>
      <c r="G9" s="4">
        <v>90</v>
      </c>
      <c r="H9" s="5">
        <v>100</v>
      </c>
      <c r="I9" s="6">
        <v>110</v>
      </c>
      <c r="K9" s="4">
        <v>55</v>
      </c>
      <c r="L9" s="5">
        <v>60</v>
      </c>
      <c r="M9" s="6">
        <v>65</v>
      </c>
      <c r="N9" s="8">
        <v>175</v>
      </c>
      <c r="O9" s="4">
        <v>120</v>
      </c>
      <c r="P9" s="5">
        <v>140</v>
      </c>
      <c r="Q9" s="6">
        <v>142.5</v>
      </c>
      <c r="R9" s="8">
        <v>317.5</v>
      </c>
      <c r="S9" s="15">
        <v>3</v>
      </c>
    </row>
    <row r="10" spans="1:20">
      <c r="A10" s="4" t="s">
        <v>19</v>
      </c>
      <c r="B10" s="5" t="s">
        <v>46</v>
      </c>
      <c r="C10" s="5">
        <v>1.0317000000000001</v>
      </c>
      <c r="D10" s="5">
        <v>66.5</v>
      </c>
      <c r="E10" s="5">
        <v>67.5</v>
      </c>
      <c r="F10" s="6" t="s">
        <v>36</v>
      </c>
      <c r="G10" s="4">
        <v>110</v>
      </c>
      <c r="H10" s="5">
        <v>120</v>
      </c>
      <c r="I10" s="6">
        <v>-130</v>
      </c>
      <c r="K10" s="4">
        <v>52.5</v>
      </c>
      <c r="L10" s="5">
        <v>57.5</v>
      </c>
      <c r="M10" s="6">
        <v>-60</v>
      </c>
      <c r="N10" s="8">
        <v>177.5</v>
      </c>
      <c r="O10" s="4">
        <v>135</v>
      </c>
      <c r="P10" s="5">
        <v>-145</v>
      </c>
      <c r="Q10" s="6">
        <v>-145</v>
      </c>
      <c r="R10" s="8">
        <v>312.5</v>
      </c>
      <c r="S10" s="15">
        <v>4</v>
      </c>
    </row>
    <row r="11" spans="1:20">
      <c r="A11" s="4" t="s">
        <v>19</v>
      </c>
      <c r="B11" s="5" t="s">
        <v>45</v>
      </c>
      <c r="C11" s="5">
        <v>1.0444</v>
      </c>
      <c r="D11" s="5">
        <v>65.400000000000006</v>
      </c>
      <c r="E11" s="5">
        <v>67.5</v>
      </c>
      <c r="F11" s="6" t="s">
        <v>21</v>
      </c>
      <c r="G11" s="4">
        <v>90</v>
      </c>
      <c r="H11" s="5">
        <v>95</v>
      </c>
      <c r="I11" s="6">
        <v>100</v>
      </c>
      <c r="K11" s="4">
        <v>55</v>
      </c>
      <c r="L11" s="5">
        <v>60</v>
      </c>
      <c r="M11" s="6">
        <v>-62.5</v>
      </c>
      <c r="N11" s="8">
        <v>160</v>
      </c>
      <c r="O11" s="4">
        <v>110</v>
      </c>
      <c r="P11" s="5">
        <v>120</v>
      </c>
      <c r="Q11" s="6">
        <v>-130</v>
      </c>
      <c r="R11" s="8">
        <v>280</v>
      </c>
      <c r="S11" s="15">
        <v>5</v>
      </c>
    </row>
    <row r="12" spans="1:20">
      <c r="A12" s="4" t="s">
        <v>19</v>
      </c>
      <c r="B12" s="5" t="s">
        <v>40</v>
      </c>
      <c r="C12" s="5">
        <v>1.0261</v>
      </c>
      <c r="D12" s="5">
        <v>67</v>
      </c>
      <c r="E12" s="5">
        <v>67.5</v>
      </c>
      <c r="F12" s="6" t="s">
        <v>41</v>
      </c>
      <c r="G12" s="4">
        <v>70</v>
      </c>
      <c r="H12" s="5">
        <v>75</v>
      </c>
      <c r="I12" s="6">
        <v>80</v>
      </c>
      <c r="K12" s="4">
        <v>40</v>
      </c>
      <c r="L12" s="5">
        <v>45</v>
      </c>
      <c r="M12" s="6">
        <v>47.5</v>
      </c>
      <c r="N12" s="8">
        <v>127.5</v>
      </c>
      <c r="O12" s="4">
        <v>90</v>
      </c>
      <c r="P12" s="5">
        <v>-95</v>
      </c>
      <c r="Q12" s="6">
        <v>95</v>
      </c>
      <c r="R12" s="8">
        <v>222.5</v>
      </c>
      <c r="S12" s="15">
        <v>6</v>
      </c>
    </row>
    <row r="13" spans="1:20">
      <c r="A13" s="4" t="s">
        <v>19</v>
      </c>
      <c r="B13" s="5" t="s">
        <v>35</v>
      </c>
      <c r="C13" s="5">
        <v>0.97419999999999995</v>
      </c>
      <c r="D13" s="5">
        <v>72.2</v>
      </c>
      <c r="E13" s="5">
        <v>75</v>
      </c>
      <c r="F13" s="6" t="s">
        <v>36</v>
      </c>
      <c r="G13" s="4">
        <v>125</v>
      </c>
      <c r="H13" s="5">
        <v>135</v>
      </c>
      <c r="I13" s="6">
        <v>150</v>
      </c>
      <c r="K13" s="4">
        <v>90</v>
      </c>
      <c r="L13" s="5">
        <v>95</v>
      </c>
      <c r="M13" s="6">
        <v>-100</v>
      </c>
      <c r="N13" s="8">
        <v>245</v>
      </c>
      <c r="O13" s="4">
        <v>135</v>
      </c>
      <c r="P13" s="5">
        <v>140</v>
      </c>
      <c r="Q13" s="6">
        <v>150</v>
      </c>
      <c r="R13" s="8">
        <v>395</v>
      </c>
      <c r="S13" s="15">
        <v>1</v>
      </c>
    </row>
    <row r="14" spans="1:20">
      <c r="A14" s="4" t="s">
        <v>19</v>
      </c>
      <c r="B14" s="5" t="s">
        <v>30</v>
      </c>
      <c r="C14" s="5">
        <v>0.98519999999999996</v>
      </c>
      <c r="D14" s="5">
        <v>71</v>
      </c>
      <c r="E14" s="5">
        <v>75</v>
      </c>
      <c r="F14" s="6" t="s">
        <v>25</v>
      </c>
      <c r="G14" s="4">
        <v>100</v>
      </c>
      <c r="H14" s="5">
        <v>110</v>
      </c>
      <c r="I14" s="6">
        <v>-120</v>
      </c>
      <c r="K14" s="4">
        <v>50</v>
      </c>
      <c r="L14" s="5">
        <v>55</v>
      </c>
      <c r="M14" s="6">
        <v>-57.5</v>
      </c>
      <c r="N14" s="8">
        <v>165</v>
      </c>
      <c r="O14" s="4">
        <v>120</v>
      </c>
      <c r="P14" s="5">
        <v>127.5</v>
      </c>
      <c r="Q14" s="6">
        <v>135</v>
      </c>
      <c r="R14" s="8">
        <v>300</v>
      </c>
      <c r="S14" s="15">
        <v>2</v>
      </c>
    </row>
    <row r="15" spans="1:20">
      <c r="A15" s="4" t="s">
        <v>19</v>
      </c>
      <c r="B15" s="5" t="s">
        <v>26</v>
      </c>
      <c r="C15" s="5">
        <v>0.95469999999999999</v>
      </c>
      <c r="D15" s="5">
        <v>74.5</v>
      </c>
      <c r="E15" s="5">
        <v>75</v>
      </c>
      <c r="F15" s="6" t="s">
        <v>27</v>
      </c>
      <c r="G15" s="4">
        <v>100</v>
      </c>
      <c r="H15" s="5">
        <v>110</v>
      </c>
      <c r="I15" s="6">
        <v>120</v>
      </c>
      <c r="K15" s="4">
        <v>52.5</v>
      </c>
      <c r="L15" s="5">
        <v>57.5</v>
      </c>
      <c r="M15" s="6">
        <v>-60</v>
      </c>
      <c r="N15" s="8">
        <v>177.5</v>
      </c>
      <c r="O15" s="4">
        <v>110</v>
      </c>
      <c r="P15" s="5">
        <v>120</v>
      </c>
      <c r="Q15" s="6">
        <v>-130</v>
      </c>
      <c r="R15" s="8">
        <v>297.5</v>
      </c>
      <c r="S15" s="15">
        <v>3</v>
      </c>
    </row>
    <row r="16" spans="1:20">
      <c r="A16" s="4" t="s">
        <v>19</v>
      </c>
      <c r="B16" s="5" t="s">
        <v>29</v>
      </c>
      <c r="C16" s="5">
        <v>0.94830000000000003</v>
      </c>
      <c r="D16" s="5">
        <v>75.3</v>
      </c>
      <c r="E16" s="5">
        <v>82.5</v>
      </c>
      <c r="F16" s="6" t="s">
        <v>25</v>
      </c>
      <c r="G16" s="4">
        <v>-105</v>
      </c>
      <c r="H16" s="5">
        <v>105</v>
      </c>
      <c r="I16" s="6">
        <v>-115</v>
      </c>
      <c r="K16" s="4">
        <v>50</v>
      </c>
      <c r="L16" s="5">
        <v>60</v>
      </c>
      <c r="M16" s="6">
        <v>-65</v>
      </c>
      <c r="N16" s="8">
        <v>165</v>
      </c>
      <c r="O16" s="4">
        <v>130</v>
      </c>
      <c r="P16" s="5">
        <v>140</v>
      </c>
      <c r="Q16" s="6">
        <v>-150</v>
      </c>
      <c r="R16" s="8">
        <v>305</v>
      </c>
      <c r="S16" s="15">
        <v>1</v>
      </c>
    </row>
    <row r="17" spans="1:21" ht="15.75" customHeight="1">
      <c r="A17" s="4" t="s">
        <v>19</v>
      </c>
      <c r="B17" s="5" t="s">
        <v>20</v>
      </c>
      <c r="C17" s="5">
        <v>0.91249999999999998</v>
      </c>
      <c r="D17" s="5">
        <v>80.400000000000006</v>
      </c>
      <c r="E17" s="5">
        <v>82.5</v>
      </c>
      <c r="F17" s="6" t="s">
        <v>21</v>
      </c>
      <c r="G17" s="4">
        <v>75</v>
      </c>
      <c r="H17" s="5">
        <v>-77.5</v>
      </c>
      <c r="I17" s="6">
        <v>77.5</v>
      </c>
      <c r="K17" s="4">
        <v>35</v>
      </c>
      <c r="L17" s="5">
        <v>40</v>
      </c>
      <c r="M17" s="6">
        <v>-42.5</v>
      </c>
      <c r="N17" s="8">
        <v>117.5</v>
      </c>
      <c r="O17" s="4">
        <v>110</v>
      </c>
      <c r="P17" s="5">
        <v>115</v>
      </c>
      <c r="Q17" s="6">
        <v>120</v>
      </c>
      <c r="R17" s="8">
        <v>237.5</v>
      </c>
      <c r="S17" s="15">
        <v>2</v>
      </c>
    </row>
    <row r="18" spans="1:21">
      <c r="A18" s="17" t="s">
        <v>42</v>
      </c>
      <c r="B18" s="18" t="s">
        <v>48</v>
      </c>
      <c r="C18" s="18">
        <v>1.0397000000000001</v>
      </c>
      <c r="D18" s="18">
        <v>65.8</v>
      </c>
      <c r="E18" s="18">
        <v>67.5</v>
      </c>
      <c r="F18" s="6" t="s">
        <v>41</v>
      </c>
      <c r="G18" s="4">
        <v>120</v>
      </c>
      <c r="H18" s="18">
        <v>125</v>
      </c>
      <c r="I18" s="6">
        <v>-130</v>
      </c>
      <c r="K18" s="4">
        <v>65</v>
      </c>
      <c r="L18" s="5">
        <v>70</v>
      </c>
      <c r="M18" s="19">
        <v>72.5</v>
      </c>
      <c r="N18" s="8">
        <v>197.5</v>
      </c>
      <c r="O18" s="4">
        <v>145</v>
      </c>
      <c r="P18" s="5">
        <v>150</v>
      </c>
      <c r="Q18" s="19">
        <v>152.5</v>
      </c>
      <c r="R18" s="20">
        <v>350</v>
      </c>
      <c r="S18" s="15">
        <v>1</v>
      </c>
    </row>
    <row r="19" spans="1:21">
      <c r="A19" s="4" t="s">
        <v>42</v>
      </c>
      <c r="B19" s="5" t="s">
        <v>43</v>
      </c>
      <c r="C19" s="5">
        <v>1.0444</v>
      </c>
      <c r="D19" s="5">
        <v>65.400000000000006</v>
      </c>
      <c r="E19" s="5">
        <v>67.5</v>
      </c>
      <c r="F19" s="6" t="s">
        <v>44</v>
      </c>
      <c r="G19" s="4">
        <v>80</v>
      </c>
      <c r="H19" s="5">
        <v>85</v>
      </c>
      <c r="I19" s="6">
        <v>-90</v>
      </c>
      <c r="K19" s="4">
        <v>55</v>
      </c>
      <c r="L19" s="5">
        <v>-60</v>
      </c>
      <c r="M19" s="6">
        <v>-60</v>
      </c>
      <c r="N19" s="8">
        <v>140</v>
      </c>
      <c r="O19" s="4">
        <v>-120</v>
      </c>
      <c r="P19" s="5">
        <v>120</v>
      </c>
      <c r="Q19" s="6">
        <v>125</v>
      </c>
      <c r="R19" s="8">
        <v>265</v>
      </c>
      <c r="S19" s="15">
        <v>2</v>
      </c>
    </row>
    <row r="20" spans="1:21">
      <c r="A20" s="17" t="s">
        <v>33</v>
      </c>
      <c r="B20" s="18" t="s">
        <v>34</v>
      </c>
      <c r="C20" s="18">
        <v>1.0153000000000001</v>
      </c>
      <c r="D20" s="18">
        <v>68</v>
      </c>
      <c r="E20" s="18">
        <v>75</v>
      </c>
      <c r="F20" s="6" t="s">
        <v>25</v>
      </c>
      <c r="G20" s="17">
        <v>110</v>
      </c>
      <c r="H20" s="5">
        <v>-122.5</v>
      </c>
      <c r="I20" s="6">
        <v>-130</v>
      </c>
      <c r="K20" s="4">
        <v>65</v>
      </c>
      <c r="L20" s="5">
        <v>70</v>
      </c>
      <c r="M20" s="19">
        <v>77.5</v>
      </c>
      <c r="N20" s="8">
        <v>187.5</v>
      </c>
      <c r="O20" s="4">
        <v>120</v>
      </c>
      <c r="P20" s="5">
        <v>135</v>
      </c>
      <c r="Q20" s="19">
        <v>145</v>
      </c>
      <c r="R20" s="20">
        <v>332.5</v>
      </c>
      <c r="S20" s="15">
        <v>1</v>
      </c>
    </row>
    <row r="21" spans="1:21">
      <c r="A21" s="17" t="s">
        <v>19</v>
      </c>
      <c r="B21" s="18" t="s">
        <v>37</v>
      </c>
      <c r="C21" s="18">
        <v>0.87029999999999996</v>
      </c>
      <c r="D21" s="18">
        <v>88.5</v>
      </c>
      <c r="E21" s="18">
        <v>90</v>
      </c>
      <c r="F21" s="6" t="s">
        <v>21</v>
      </c>
      <c r="G21" s="4">
        <v>220</v>
      </c>
      <c r="H21" s="5">
        <v>-240</v>
      </c>
      <c r="I21" s="6">
        <v>-240</v>
      </c>
      <c r="K21" s="4">
        <v>120</v>
      </c>
      <c r="L21" s="5">
        <v>-130</v>
      </c>
      <c r="M21" s="19">
        <v>130</v>
      </c>
      <c r="N21" s="8">
        <v>350</v>
      </c>
      <c r="O21" s="4">
        <v>-240</v>
      </c>
      <c r="P21" s="5">
        <v>-260</v>
      </c>
      <c r="Q21" s="6">
        <v>-260</v>
      </c>
      <c r="R21" s="8">
        <v>0</v>
      </c>
      <c r="S21" s="15">
        <v>1</v>
      </c>
      <c r="T21" t="s">
        <v>81</v>
      </c>
      <c r="U21" s="21" t="s">
        <v>81</v>
      </c>
    </row>
    <row r="22" spans="1:21" ht="15.75" thickBot="1">
      <c r="A22" s="4" t="s">
        <v>19</v>
      </c>
      <c r="B22" s="5" t="s">
        <v>38</v>
      </c>
      <c r="C22" s="5">
        <v>0.84279999999999999</v>
      </c>
      <c r="D22" s="5">
        <v>96.2</v>
      </c>
      <c r="E22" s="13" t="s">
        <v>39</v>
      </c>
      <c r="F22" s="6"/>
      <c r="G22" s="4"/>
      <c r="H22" s="5"/>
      <c r="I22" s="6"/>
      <c r="K22" s="4"/>
      <c r="L22" s="5"/>
      <c r="M22" s="6"/>
      <c r="N22" s="8"/>
      <c r="O22" s="4">
        <v>90</v>
      </c>
      <c r="P22" s="5">
        <v>-120</v>
      </c>
      <c r="Q22" s="6">
        <v>-120</v>
      </c>
      <c r="R22" s="8">
        <v>0</v>
      </c>
      <c r="S22" s="15">
        <v>1</v>
      </c>
      <c r="T22" t="s">
        <v>82</v>
      </c>
      <c r="U22" s="21" t="s">
        <v>87</v>
      </c>
    </row>
    <row r="23" spans="1:21">
      <c r="A23" s="1" t="s">
        <v>0</v>
      </c>
      <c r="B23" s="2" t="s">
        <v>1</v>
      </c>
      <c r="C23" s="2" t="s">
        <v>2</v>
      </c>
      <c r="D23" s="2" t="s">
        <v>3</v>
      </c>
      <c r="E23" s="2" t="s">
        <v>4</v>
      </c>
      <c r="F23" s="3" t="s">
        <v>5</v>
      </c>
      <c r="G23" s="1" t="s">
        <v>6</v>
      </c>
      <c r="H23" s="2" t="s">
        <v>7</v>
      </c>
      <c r="I23" s="3" t="s">
        <v>8</v>
      </c>
      <c r="J23" t="s">
        <v>9</v>
      </c>
      <c r="K23" s="1" t="s">
        <v>10</v>
      </c>
      <c r="L23" s="2" t="s">
        <v>11</v>
      </c>
      <c r="M23" s="3" t="s">
        <v>12</v>
      </c>
      <c r="N23" s="7" t="s">
        <v>13</v>
      </c>
      <c r="O23" s="1" t="s">
        <v>14</v>
      </c>
      <c r="P23" s="2" t="s">
        <v>15</v>
      </c>
      <c r="Q23" s="3" t="s">
        <v>16</v>
      </c>
      <c r="R23" s="7" t="s">
        <v>17</v>
      </c>
      <c r="S23" s="15" t="s">
        <v>80</v>
      </c>
    </row>
    <row r="24" spans="1:21">
      <c r="A24" s="99" t="s">
        <v>83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</row>
    <row r="25" spans="1:21">
      <c r="A25" s="17" t="s">
        <v>62</v>
      </c>
      <c r="B25" s="18" t="s">
        <v>63</v>
      </c>
      <c r="C25" s="18">
        <v>0.5877</v>
      </c>
      <c r="D25" s="18">
        <v>110.5</v>
      </c>
      <c r="E25" s="18">
        <v>125</v>
      </c>
      <c r="F25" s="6" t="s">
        <v>41</v>
      </c>
      <c r="G25" s="4">
        <v>190</v>
      </c>
      <c r="H25" s="18">
        <v>205</v>
      </c>
      <c r="I25" s="6">
        <v>-215</v>
      </c>
      <c r="K25" s="4">
        <v>100</v>
      </c>
      <c r="L25" s="5">
        <v>110</v>
      </c>
      <c r="M25" s="19">
        <v>120</v>
      </c>
      <c r="N25" s="8">
        <v>325</v>
      </c>
      <c r="O25" s="4">
        <v>210</v>
      </c>
      <c r="P25" s="5">
        <v>220</v>
      </c>
      <c r="Q25" s="19">
        <v>235</v>
      </c>
      <c r="R25" s="20">
        <v>560</v>
      </c>
      <c r="S25" s="15">
        <v>1</v>
      </c>
    </row>
    <row r="26" spans="1:21">
      <c r="A26" s="17" t="s">
        <v>52</v>
      </c>
      <c r="B26" s="18" t="s">
        <v>53</v>
      </c>
      <c r="C26" s="18">
        <v>0.77100000000000002</v>
      </c>
      <c r="D26" s="18">
        <v>67.5</v>
      </c>
      <c r="E26" s="18">
        <v>67.5</v>
      </c>
      <c r="F26" s="6" t="s">
        <v>41</v>
      </c>
      <c r="G26" s="4">
        <v>165</v>
      </c>
      <c r="H26" s="5">
        <v>180</v>
      </c>
      <c r="I26" s="6">
        <v>-195</v>
      </c>
      <c r="K26" s="4">
        <v>77.5</v>
      </c>
      <c r="L26" s="5">
        <v>82.5</v>
      </c>
      <c r="M26" s="19">
        <v>87.5</v>
      </c>
      <c r="N26" s="8">
        <v>267.5</v>
      </c>
      <c r="O26" s="4">
        <v>0</v>
      </c>
      <c r="P26" s="5">
        <v>0</v>
      </c>
      <c r="Q26" s="6">
        <v>0</v>
      </c>
      <c r="R26" s="8">
        <v>0</v>
      </c>
      <c r="S26" s="15">
        <v>1</v>
      </c>
      <c r="T26" t="s">
        <v>81</v>
      </c>
      <c r="U26" s="21" t="s">
        <v>81</v>
      </c>
    </row>
    <row r="27" spans="1:21">
      <c r="A27" s="4" t="s">
        <v>54</v>
      </c>
      <c r="B27" s="5" t="s">
        <v>60</v>
      </c>
      <c r="C27" s="5">
        <v>0.71660000000000001</v>
      </c>
      <c r="D27" s="5">
        <v>74.400000000000006</v>
      </c>
      <c r="E27" s="5">
        <v>75</v>
      </c>
      <c r="F27" s="6" t="s">
        <v>41</v>
      </c>
      <c r="G27" s="4">
        <v>-130</v>
      </c>
      <c r="H27" s="5">
        <v>130</v>
      </c>
      <c r="I27" s="6">
        <v>-145</v>
      </c>
      <c r="K27" s="4">
        <v>70</v>
      </c>
      <c r="L27" s="5">
        <v>80</v>
      </c>
      <c r="M27" s="6">
        <v>-95</v>
      </c>
      <c r="N27" s="8">
        <v>210</v>
      </c>
      <c r="O27" s="4">
        <v>140</v>
      </c>
      <c r="P27" s="5">
        <v>150</v>
      </c>
      <c r="Q27" s="6">
        <v>162.5</v>
      </c>
      <c r="R27" s="8">
        <v>372.5</v>
      </c>
      <c r="S27" s="15">
        <v>1</v>
      </c>
    </row>
    <row r="28" spans="1:21">
      <c r="A28" s="4" t="s">
        <v>54</v>
      </c>
      <c r="B28" s="5" t="s">
        <v>55</v>
      </c>
      <c r="C28" s="5">
        <v>0.66749999999999998</v>
      </c>
      <c r="D28" s="5">
        <v>83</v>
      </c>
      <c r="E28" s="5">
        <v>90</v>
      </c>
      <c r="F28" s="6" t="s">
        <v>56</v>
      </c>
      <c r="G28" s="4">
        <v>95</v>
      </c>
      <c r="H28" s="5">
        <v>105</v>
      </c>
      <c r="I28" s="6">
        <v>-112.5</v>
      </c>
      <c r="K28" s="4">
        <v>85</v>
      </c>
      <c r="L28" s="5">
        <v>92.5</v>
      </c>
      <c r="M28" s="6">
        <v>-100</v>
      </c>
      <c r="N28" s="8">
        <v>197.5</v>
      </c>
      <c r="O28" s="4">
        <v>165</v>
      </c>
      <c r="P28" s="5">
        <v>180</v>
      </c>
      <c r="Q28" s="6">
        <v>-195</v>
      </c>
      <c r="R28" s="8">
        <v>377.5</v>
      </c>
      <c r="S28" s="15">
        <v>1</v>
      </c>
    </row>
    <row r="29" spans="1:21">
      <c r="A29" s="4" t="s">
        <v>54</v>
      </c>
      <c r="B29" s="5" t="s">
        <v>79</v>
      </c>
      <c r="C29" s="5">
        <v>0.60109999999999997</v>
      </c>
      <c r="D29" s="5">
        <v>103.3</v>
      </c>
      <c r="E29" s="5">
        <v>110</v>
      </c>
      <c r="F29" s="6" t="s">
        <v>71</v>
      </c>
      <c r="G29" s="4">
        <v>310</v>
      </c>
      <c r="H29" s="5">
        <v>320</v>
      </c>
      <c r="I29" s="6">
        <v>335</v>
      </c>
      <c r="J29" s="14"/>
      <c r="K29" s="4">
        <v>170</v>
      </c>
      <c r="L29" s="5">
        <v>180</v>
      </c>
      <c r="M29" s="6">
        <v>190</v>
      </c>
      <c r="N29" s="8">
        <v>525</v>
      </c>
      <c r="O29" s="4">
        <v>280</v>
      </c>
      <c r="P29" s="5">
        <v>300</v>
      </c>
      <c r="Q29" s="6">
        <v>-310</v>
      </c>
      <c r="R29" s="8">
        <v>825</v>
      </c>
      <c r="S29" s="15">
        <v>1</v>
      </c>
    </row>
    <row r="30" spans="1:21">
      <c r="A30" s="4" t="s">
        <v>54</v>
      </c>
      <c r="B30" s="5" t="s">
        <v>70</v>
      </c>
      <c r="C30" s="5">
        <v>0.59899999999999998</v>
      </c>
      <c r="D30" s="5">
        <v>104.3</v>
      </c>
      <c r="E30" s="5">
        <v>110</v>
      </c>
      <c r="F30" s="6" t="s">
        <v>71</v>
      </c>
      <c r="G30" s="4">
        <v>160</v>
      </c>
      <c r="H30" s="5">
        <v>190</v>
      </c>
      <c r="I30" s="6">
        <v>220</v>
      </c>
      <c r="K30" s="4">
        <v>130</v>
      </c>
      <c r="L30" s="5">
        <v>145</v>
      </c>
      <c r="M30" s="6">
        <v>160</v>
      </c>
      <c r="N30" s="8">
        <v>380</v>
      </c>
      <c r="O30" s="4">
        <v>220</v>
      </c>
      <c r="P30" s="5">
        <v>240</v>
      </c>
      <c r="Q30" s="6">
        <v>-250</v>
      </c>
      <c r="R30" s="8">
        <v>620</v>
      </c>
      <c r="S30" s="15">
        <v>2</v>
      </c>
    </row>
    <row r="31" spans="1:21">
      <c r="A31" s="4" t="s">
        <v>57</v>
      </c>
      <c r="B31" s="5" t="s">
        <v>64</v>
      </c>
      <c r="C31" s="5">
        <v>0.72709999999999997</v>
      </c>
      <c r="D31" s="5">
        <v>72.900000000000006</v>
      </c>
      <c r="E31" s="5">
        <v>75</v>
      </c>
      <c r="F31" s="6" t="s">
        <v>36</v>
      </c>
      <c r="G31" s="4">
        <v>150</v>
      </c>
      <c r="H31" s="5">
        <v>160</v>
      </c>
      <c r="I31" s="6">
        <v>170</v>
      </c>
      <c r="K31" s="4">
        <v>-90</v>
      </c>
      <c r="L31" s="5">
        <v>90</v>
      </c>
      <c r="M31" s="6">
        <v>95</v>
      </c>
      <c r="N31" s="8">
        <v>265</v>
      </c>
      <c r="O31" s="4">
        <v>200</v>
      </c>
      <c r="P31" s="5">
        <v>210</v>
      </c>
      <c r="Q31" s="6">
        <v>-220</v>
      </c>
      <c r="R31" s="8">
        <v>475</v>
      </c>
      <c r="S31" s="15">
        <v>1</v>
      </c>
    </row>
    <row r="32" spans="1:21">
      <c r="A32" s="17" t="s">
        <v>57</v>
      </c>
      <c r="B32" s="18" t="s">
        <v>74</v>
      </c>
      <c r="C32" s="18">
        <v>0.6744</v>
      </c>
      <c r="D32" s="18">
        <v>81.599999999999994</v>
      </c>
      <c r="E32" s="18">
        <v>82.5</v>
      </c>
      <c r="F32" s="6" t="s">
        <v>75</v>
      </c>
      <c r="G32" s="4">
        <v>210</v>
      </c>
      <c r="H32" s="5">
        <v>230</v>
      </c>
      <c r="I32" s="6">
        <v>240</v>
      </c>
      <c r="K32" s="4">
        <v>130</v>
      </c>
      <c r="L32" s="5">
        <v>145</v>
      </c>
      <c r="M32" s="19">
        <v>155</v>
      </c>
      <c r="N32" s="8">
        <v>395</v>
      </c>
      <c r="O32" s="4">
        <v>230</v>
      </c>
      <c r="P32" s="5">
        <v>250</v>
      </c>
      <c r="Q32" s="19">
        <v>262.5</v>
      </c>
      <c r="R32" s="20">
        <v>657.5</v>
      </c>
      <c r="S32" s="15">
        <v>1</v>
      </c>
    </row>
    <row r="33" spans="1:19">
      <c r="A33" s="4" t="s">
        <v>57</v>
      </c>
      <c r="B33" s="5" t="s">
        <v>73</v>
      </c>
      <c r="C33" s="5">
        <v>0.64510000000000001</v>
      </c>
      <c r="D33" s="5">
        <v>88.2</v>
      </c>
      <c r="E33" s="5">
        <v>90</v>
      </c>
      <c r="F33" s="6" t="s">
        <v>44</v>
      </c>
      <c r="G33" s="4">
        <v>230</v>
      </c>
      <c r="H33" s="5">
        <v>240</v>
      </c>
      <c r="I33" s="6">
        <v>245</v>
      </c>
      <c r="K33" s="4">
        <v>120</v>
      </c>
      <c r="L33" s="5">
        <v>130</v>
      </c>
      <c r="M33" s="6">
        <v>-135</v>
      </c>
      <c r="N33" s="8">
        <v>375</v>
      </c>
      <c r="O33" s="4">
        <v>255</v>
      </c>
      <c r="P33" s="5">
        <v>270</v>
      </c>
      <c r="Q33" s="6">
        <v>-280</v>
      </c>
      <c r="R33" s="8">
        <v>645</v>
      </c>
      <c r="S33" s="15">
        <v>1</v>
      </c>
    </row>
    <row r="34" spans="1:19">
      <c r="A34" s="17" t="s">
        <v>57</v>
      </c>
      <c r="B34" s="18" t="s">
        <v>78</v>
      </c>
      <c r="C34" s="18">
        <v>0.61470000000000002</v>
      </c>
      <c r="D34" s="18">
        <v>97.6</v>
      </c>
      <c r="E34" s="18">
        <v>100</v>
      </c>
      <c r="F34" s="6" t="s">
        <v>36</v>
      </c>
      <c r="G34" s="4">
        <v>290</v>
      </c>
      <c r="H34" s="5">
        <v>-310</v>
      </c>
      <c r="I34" s="6">
        <v>-315</v>
      </c>
      <c r="K34" s="4">
        <v>150</v>
      </c>
      <c r="L34" s="5">
        <v>160</v>
      </c>
      <c r="M34" s="6">
        <v>167.5</v>
      </c>
      <c r="N34" s="8">
        <v>457.5</v>
      </c>
      <c r="O34" s="4">
        <v>260</v>
      </c>
      <c r="P34" s="5">
        <v>275</v>
      </c>
      <c r="Q34" s="6">
        <v>-285</v>
      </c>
      <c r="R34" s="8">
        <v>732.5</v>
      </c>
      <c r="S34" s="15">
        <v>1</v>
      </c>
    </row>
    <row r="35" spans="1:19">
      <c r="A35" s="9" t="s">
        <v>57</v>
      </c>
      <c r="B35" s="10" t="s">
        <v>58</v>
      </c>
      <c r="C35" s="10">
        <v>0.60860000000000003</v>
      </c>
      <c r="D35" s="10">
        <v>100</v>
      </c>
      <c r="E35" s="10">
        <v>100</v>
      </c>
      <c r="F35" s="11" t="s">
        <v>59</v>
      </c>
      <c r="G35" s="9">
        <v>-115</v>
      </c>
      <c r="H35" s="10">
        <v>115</v>
      </c>
      <c r="I35" s="11">
        <v>142.5</v>
      </c>
      <c r="K35" s="9">
        <v>80</v>
      </c>
      <c r="L35" s="10">
        <v>90</v>
      </c>
      <c r="M35" s="11">
        <v>-100</v>
      </c>
      <c r="N35" s="12">
        <v>232.5</v>
      </c>
      <c r="O35" s="9">
        <v>185</v>
      </c>
      <c r="P35" s="10">
        <v>-200</v>
      </c>
      <c r="Q35" s="11">
        <v>200</v>
      </c>
      <c r="R35" s="12">
        <v>432.5</v>
      </c>
      <c r="S35" s="15">
        <v>2</v>
      </c>
    </row>
    <row r="36" spans="1:19">
      <c r="A36" s="17" t="s">
        <v>57</v>
      </c>
      <c r="B36" s="18" t="s">
        <v>61</v>
      </c>
      <c r="C36" s="18">
        <v>0.6</v>
      </c>
      <c r="D36" s="18">
        <v>103.8</v>
      </c>
      <c r="E36" s="18">
        <v>110</v>
      </c>
      <c r="F36" s="6" t="s">
        <v>21</v>
      </c>
      <c r="G36" s="4">
        <v>175</v>
      </c>
      <c r="H36" s="5">
        <v>195</v>
      </c>
      <c r="I36" s="6">
        <v>205</v>
      </c>
      <c r="K36" s="4">
        <v>100</v>
      </c>
      <c r="L36" s="5">
        <v>105</v>
      </c>
      <c r="M36" s="6">
        <v>110</v>
      </c>
      <c r="N36" s="8">
        <v>315</v>
      </c>
      <c r="O36" s="4">
        <v>220</v>
      </c>
      <c r="P36" s="5">
        <v>-240</v>
      </c>
      <c r="Q36" s="6">
        <v>0</v>
      </c>
      <c r="R36" s="8">
        <v>535</v>
      </c>
      <c r="S36" s="15">
        <v>1</v>
      </c>
    </row>
    <row r="37" spans="1:19">
      <c r="A37" s="4" t="s">
        <v>57</v>
      </c>
      <c r="B37" s="5" t="s">
        <v>72</v>
      </c>
      <c r="C37" s="5">
        <v>0.5665</v>
      </c>
      <c r="D37" s="5">
        <v>128.80000000000001</v>
      </c>
      <c r="E37" s="5">
        <v>140</v>
      </c>
      <c r="F37" s="6" t="s">
        <v>41</v>
      </c>
      <c r="G37" s="4">
        <v>260</v>
      </c>
      <c r="H37" s="5">
        <v>-270</v>
      </c>
      <c r="I37" s="6">
        <v>-270</v>
      </c>
      <c r="K37" s="4">
        <v>150</v>
      </c>
      <c r="L37" s="5">
        <v>-155</v>
      </c>
      <c r="M37" s="6">
        <v>155</v>
      </c>
      <c r="N37" s="8">
        <v>415</v>
      </c>
      <c r="O37" s="4">
        <v>245</v>
      </c>
      <c r="P37" s="5">
        <v>-255</v>
      </c>
      <c r="Q37" s="6">
        <v>255</v>
      </c>
      <c r="R37" s="8">
        <v>670</v>
      </c>
      <c r="S37" s="15">
        <v>1</v>
      </c>
    </row>
    <row r="38" spans="1:19">
      <c r="A38" s="17" t="s">
        <v>76</v>
      </c>
      <c r="B38" s="18" t="s">
        <v>84</v>
      </c>
      <c r="C38" s="18">
        <v>0.58230000000000004</v>
      </c>
      <c r="D38" s="18">
        <v>114.1</v>
      </c>
      <c r="E38" s="18">
        <v>125</v>
      </c>
      <c r="F38" s="6" t="s">
        <v>77</v>
      </c>
      <c r="G38" s="4">
        <v>280</v>
      </c>
      <c r="H38" s="18">
        <v>300</v>
      </c>
      <c r="I38" s="6">
        <v>-310</v>
      </c>
      <c r="K38" s="4">
        <v>140</v>
      </c>
      <c r="L38" s="5">
        <v>150</v>
      </c>
      <c r="M38" s="6">
        <v>0</v>
      </c>
      <c r="N38" s="8">
        <v>450</v>
      </c>
      <c r="O38" s="4">
        <v>300</v>
      </c>
      <c r="P38" s="5">
        <v>312.5</v>
      </c>
      <c r="Q38" s="19">
        <v>320</v>
      </c>
      <c r="R38" s="20">
        <v>770</v>
      </c>
      <c r="S38" s="15">
        <v>1</v>
      </c>
    </row>
    <row r="39" spans="1:19">
      <c r="A39" s="4" t="s">
        <v>65</v>
      </c>
      <c r="B39" s="5" t="s">
        <v>66</v>
      </c>
      <c r="C39" s="5">
        <v>0.58950000000000002</v>
      </c>
      <c r="D39" s="5">
        <v>109.4</v>
      </c>
      <c r="E39" s="5">
        <v>110</v>
      </c>
      <c r="F39" s="6" t="s">
        <v>67</v>
      </c>
      <c r="G39" s="4">
        <v>235</v>
      </c>
      <c r="H39" s="5">
        <v>-240</v>
      </c>
      <c r="I39" s="6">
        <v>0</v>
      </c>
      <c r="K39" s="4">
        <v>122.5</v>
      </c>
      <c r="L39" s="5">
        <v>130</v>
      </c>
      <c r="M39" s="6">
        <v>135</v>
      </c>
      <c r="N39" s="8">
        <v>370</v>
      </c>
      <c r="O39" s="4">
        <v>220</v>
      </c>
      <c r="P39" s="5">
        <v>240</v>
      </c>
      <c r="Q39" s="6">
        <v>-245</v>
      </c>
      <c r="R39" s="8">
        <v>610</v>
      </c>
      <c r="S39" s="15">
        <v>1</v>
      </c>
    </row>
    <row r="40" spans="1:19">
      <c r="A40" s="4" t="s">
        <v>68</v>
      </c>
      <c r="B40" s="5" t="s">
        <v>69</v>
      </c>
      <c r="C40" s="5">
        <v>0.6764</v>
      </c>
      <c r="D40" s="5">
        <v>81.2</v>
      </c>
      <c r="E40" s="5">
        <v>82.5</v>
      </c>
      <c r="F40" s="6" t="s">
        <v>41</v>
      </c>
      <c r="G40" s="4">
        <v>180</v>
      </c>
      <c r="H40" s="5">
        <v>190</v>
      </c>
      <c r="I40" s="6">
        <v>200</v>
      </c>
      <c r="K40" s="4">
        <v>120</v>
      </c>
      <c r="L40" s="5">
        <v>130</v>
      </c>
      <c r="M40" s="6">
        <v>135</v>
      </c>
      <c r="N40" s="8">
        <v>335</v>
      </c>
      <c r="O40" s="4">
        <v>180</v>
      </c>
      <c r="P40" s="5">
        <v>190</v>
      </c>
      <c r="Q40" s="6">
        <v>200</v>
      </c>
      <c r="R40" s="8">
        <v>535</v>
      </c>
      <c r="S40" s="15">
        <v>1</v>
      </c>
    </row>
  </sheetData>
  <mergeCells count="2">
    <mergeCell ref="A2:R2"/>
    <mergeCell ref="A24:S24"/>
  </mergeCells>
  <conditionalFormatting sqref="G25 N25:P25 I25:L25 G26:L26 G32:L32 N32:P32 G38 I38:P38 G3:H3 J3:O3 Q3 H8:K8 G7:O7 Q7 G18 I18:L18 N18:P18 H20:L20 N20:P20 G21:L21 G4:R6 G27:R31 N26:R26 G33:R37 G39:R40 G9:R17 M8:R8 G19:R19 O22:R22 N21:R21">
    <cfRule type="cellIs" dxfId="1" priority="1" operator="greaterThan">
      <formula>1</formula>
    </cfRule>
    <cfRule type="cellIs" dxfId="0" priority="2" operator="less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R17"/>
  <sheetViews>
    <sheetView tabSelected="1" workbookViewId="0">
      <selection activeCell="B11" sqref="B11"/>
    </sheetView>
  </sheetViews>
  <sheetFormatPr defaultRowHeight="15"/>
  <cols>
    <col min="1" max="1" width="19.5703125" customWidth="1"/>
    <col min="2" max="2" width="8.42578125" customWidth="1"/>
    <col min="4" max="6" width="0" hidden="1" customWidth="1"/>
    <col min="8" max="10" width="0" hidden="1" customWidth="1"/>
    <col min="12" max="15" width="0" hidden="1" customWidth="1"/>
  </cols>
  <sheetData>
    <row r="1" spans="1:18" ht="16.5" thickBot="1">
      <c r="A1" s="24" t="s">
        <v>91</v>
      </c>
      <c r="B1" s="80" t="s">
        <v>92</v>
      </c>
      <c r="C1" s="80" t="s">
        <v>104</v>
      </c>
      <c r="D1" s="26" t="s">
        <v>93</v>
      </c>
      <c r="E1" s="26" t="s">
        <v>94</v>
      </c>
      <c r="F1" s="26" t="s">
        <v>95</v>
      </c>
      <c r="G1" s="27" t="s">
        <v>96</v>
      </c>
      <c r="H1" s="26" t="s">
        <v>93</v>
      </c>
      <c r="I1" s="26" t="s">
        <v>94</v>
      </c>
      <c r="J1" s="26" t="s">
        <v>95</v>
      </c>
      <c r="K1" s="27" t="s">
        <v>97</v>
      </c>
      <c r="L1" s="28" t="s">
        <v>98</v>
      </c>
      <c r="M1" s="26" t="s">
        <v>93</v>
      </c>
      <c r="N1" s="26" t="s">
        <v>94</v>
      </c>
      <c r="O1" s="26" t="s">
        <v>95</v>
      </c>
      <c r="P1" s="27" t="s">
        <v>99</v>
      </c>
      <c r="Q1" s="27" t="s">
        <v>17</v>
      </c>
      <c r="R1" s="27" t="s">
        <v>100</v>
      </c>
    </row>
    <row r="2" spans="1:18" ht="15.75" hidden="1" thickBot="1">
      <c r="A2" s="29" t="s">
        <v>63</v>
      </c>
      <c r="B2" s="47">
        <v>125</v>
      </c>
      <c r="C2" s="48" t="s">
        <v>62</v>
      </c>
      <c r="D2" s="48">
        <v>190</v>
      </c>
      <c r="E2" s="47">
        <v>205</v>
      </c>
      <c r="F2" s="49">
        <v>-215</v>
      </c>
      <c r="G2" s="33">
        <v>205</v>
      </c>
      <c r="H2" s="50">
        <v>100</v>
      </c>
      <c r="I2" s="47">
        <v>110</v>
      </c>
      <c r="J2" s="49">
        <v>120</v>
      </c>
      <c r="K2" s="37">
        <v>120</v>
      </c>
      <c r="L2" s="34">
        <f>G2+K2</f>
        <v>325</v>
      </c>
      <c r="M2" s="50">
        <v>210</v>
      </c>
      <c r="N2" s="47">
        <v>220</v>
      </c>
      <c r="O2" s="51">
        <v>235</v>
      </c>
      <c r="P2" s="33">
        <v>235</v>
      </c>
      <c r="Q2" s="38">
        <f>P2+L2</f>
        <v>560</v>
      </c>
      <c r="R2" s="88">
        <v>1</v>
      </c>
    </row>
    <row r="3" spans="1:18" ht="15.75" hidden="1" thickBot="1">
      <c r="A3" s="30" t="s">
        <v>53</v>
      </c>
      <c r="B3" s="52">
        <v>67.5</v>
      </c>
      <c r="C3" s="53" t="s">
        <v>52</v>
      </c>
      <c r="D3" s="53">
        <v>165</v>
      </c>
      <c r="E3" s="52">
        <v>180</v>
      </c>
      <c r="F3" s="54">
        <v>-195</v>
      </c>
      <c r="G3" s="39">
        <v>180</v>
      </c>
      <c r="H3" s="55">
        <v>77.5</v>
      </c>
      <c r="I3" s="52">
        <v>82.5</v>
      </c>
      <c r="J3" s="56">
        <v>87.5</v>
      </c>
      <c r="K3" s="42">
        <v>87.5</v>
      </c>
      <c r="L3" s="43">
        <f>K3+G3</f>
        <v>267.5</v>
      </c>
      <c r="M3" s="57">
        <v>0</v>
      </c>
      <c r="N3" s="58">
        <v>0</v>
      </c>
      <c r="O3" s="59">
        <v>0</v>
      </c>
      <c r="P3" s="45">
        <v>0</v>
      </c>
      <c r="Q3" s="87">
        <v>0</v>
      </c>
      <c r="R3" s="86" t="s">
        <v>101</v>
      </c>
    </row>
    <row r="4" spans="1:18" ht="15.75" hidden="1" thickBot="1">
      <c r="A4" s="31" t="s">
        <v>60</v>
      </c>
      <c r="B4" s="60">
        <v>75</v>
      </c>
      <c r="C4" s="61" t="s">
        <v>54</v>
      </c>
      <c r="D4" s="62">
        <v>-130</v>
      </c>
      <c r="E4" s="60">
        <v>130</v>
      </c>
      <c r="F4" s="63">
        <v>-145</v>
      </c>
      <c r="G4" s="35">
        <v>130</v>
      </c>
      <c r="H4" s="64">
        <v>70</v>
      </c>
      <c r="I4" s="60">
        <v>80</v>
      </c>
      <c r="J4" s="63">
        <v>-95</v>
      </c>
      <c r="K4" s="38">
        <v>80</v>
      </c>
      <c r="L4" s="34">
        <f>G4+K4</f>
        <v>210</v>
      </c>
      <c r="M4" s="64">
        <v>140</v>
      </c>
      <c r="N4" s="60">
        <v>150</v>
      </c>
      <c r="O4" s="65">
        <v>162.5</v>
      </c>
      <c r="P4" s="36">
        <v>162.5</v>
      </c>
      <c r="Q4" s="38">
        <f t="shared" ref="Q4:Q17" si="0">P4+L4</f>
        <v>372.5</v>
      </c>
      <c r="R4" s="89">
        <v>1</v>
      </c>
    </row>
    <row r="5" spans="1:18" ht="15.75" hidden="1" thickBot="1">
      <c r="A5" s="30" t="s">
        <v>55</v>
      </c>
      <c r="B5" s="52">
        <v>90</v>
      </c>
      <c r="C5" s="53" t="s">
        <v>54</v>
      </c>
      <c r="D5" s="53">
        <v>95</v>
      </c>
      <c r="E5" s="52">
        <v>105</v>
      </c>
      <c r="F5" s="54">
        <v>-112.5</v>
      </c>
      <c r="G5" s="40">
        <v>105</v>
      </c>
      <c r="H5" s="55">
        <v>85</v>
      </c>
      <c r="I5" s="52">
        <v>92.5</v>
      </c>
      <c r="J5" s="54">
        <v>-100</v>
      </c>
      <c r="K5" s="42">
        <v>92.5</v>
      </c>
      <c r="L5" s="43">
        <f>K5+G5</f>
        <v>197.5</v>
      </c>
      <c r="M5" s="55">
        <v>165</v>
      </c>
      <c r="N5" s="52">
        <v>180</v>
      </c>
      <c r="O5" s="59">
        <v>-195</v>
      </c>
      <c r="P5" s="45">
        <v>180</v>
      </c>
      <c r="Q5" s="87">
        <f t="shared" si="0"/>
        <v>377.5</v>
      </c>
      <c r="R5" s="86">
        <v>1</v>
      </c>
    </row>
    <row r="6" spans="1:18" ht="15.75" hidden="1" thickBot="1">
      <c r="A6" s="31" t="s">
        <v>79</v>
      </c>
      <c r="B6" s="60">
        <v>110</v>
      </c>
      <c r="C6" s="61" t="s">
        <v>54</v>
      </c>
      <c r="D6" s="61">
        <v>310</v>
      </c>
      <c r="E6" s="60">
        <v>320</v>
      </c>
      <c r="F6" s="66">
        <v>335</v>
      </c>
      <c r="G6" s="35">
        <v>335</v>
      </c>
      <c r="H6" s="64">
        <v>170</v>
      </c>
      <c r="I6" s="60">
        <v>180</v>
      </c>
      <c r="J6" s="66">
        <v>190</v>
      </c>
      <c r="K6" s="38">
        <v>190</v>
      </c>
      <c r="L6" s="34">
        <f>G6+K6</f>
        <v>525</v>
      </c>
      <c r="M6" s="64">
        <v>280</v>
      </c>
      <c r="N6" s="60">
        <v>300</v>
      </c>
      <c r="O6" s="67">
        <v>-310</v>
      </c>
      <c r="P6" s="36">
        <v>300</v>
      </c>
      <c r="Q6" s="38">
        <f t="shared" si="0"/>
        <v>825</v>
      </c>
      <c r="R6" s="89">
        <v>1</v>
      </c>
    </row>
    <row r="7" spans="1:18" ht="15.75" hidden="1" thickBot="1">
      <c r="A7" s="30" t="s">
        <v>70</v>
      </c>
      <c r="B7" s="52">
        <v>110</v>
      </c>
      <c r="C7" s="53" t="s">
        <v>54</v>
      </c>
      <c r="D7" s="53">
        <v>160</v>
      </c>
      <c r="E7" s="52">
        <v>190</v>
      </c>
      <c r="F7" s="56">
        <v>220</v>
      </c>
      <c r="G7" s="40">
        <v>220</v>
      </c>
      <c r="H7" s="55">
        <v>130</v>
      </c>
      <c r="I7" s="52">
        <v>145</v>
      </c>
      <c r="J7" s="56">
        <v>160</v>
      </c>
      <c r="K7" s="42">
        <v>160</v>
      </c>
      <c r="L7" s="43">
        <f>K7+G7</f>
        <v>380</v>
      </c>
      <c r="M7" s="55">
        <v>220</v>
      </c>
      <c r="N7" s="52">
        <v>240</v>
      </c>
      <c r="O7" s="59">
        <v>-250</v>
      </c>
      <c r="P7" s="45">
        <v>240</v>
      </c>
      <c r="Q7" s="87">
        <f t="shared" si="0"/>
        <v>620</v>
      </c>
      <c r="R7" s="86">
        <v>2</v>
      </c>
    </row>
    <row r="8" spans="1:18" ht="15.75" hidden="1" thickBot="1">
      <c r="A8" s="31" t="s">
        <v>64</v>
      </c>
      <c r="B8" s="60">
        <v>75</v>
      </c>
      <c r="C8" s="61" t="s">
        <v>57</v>
      </c>
      <c r="D8" s="61">
        <v>150</v>
      </c>
      <c r="E8" s="60">
        <v>160</v>
      </c>
      <c r="F8" s="66">
        <v>170</v>
      </c>
      <c r="G8" s="35">
        <v>170</v>
      </c>
      <c r="H8" s="68">
        <v>-90</v>
      </c>
      <c r="I8" s="60">
        <v>90</v>
      </c>
      <c r="J8" s="66">
        <v>95</v>
      </c>
      <c r="K8" s="38">
        <v>95</v>
      </c>
      <c r="L8" s="34">
        <f>G8+K8</f>
        <v>265</v>
      </c>
      <c r="M8" s="64">
        <v>200</v>
      </c>
      <c r="N8" s="60">
        <v>210</v>
      </c>
      <c r="O8" s="67">
        <v>-220</v>
      </c>
      <c r="P8" s="36">
        <v>210</v>
      </c>
      <c r="Q8" s="38">
        <f t="shared" si="0"/>
        <v>475</v>
      </c>
      <c r="R8" s="89">
        <v>1</v>
      </c>
    </row>
    <row r="9" spans="1:18" ht="15.75" hidden="1" thickBot="1">
      <c r="A9" s="30" t="s">
        <v>74</v>
      </c>
      <c r="B9" s="52">
        <v>82.5</v>
      </c>
      <c r="C9" s="53" t="s">
        <v>57</v>
      </c>
      <c r="D9" s="53">
        <v>210</v>
      </c>
      <c r="E9" s="52">
        <v>230</v>
      </c>
      <c r="F9" s="56">
        <v>240</v>
      </c>
      <c r="G9" s="40">
        <v>240</v>
      </c>
      <c r="H9" s="55">
        <v>130</v>
      </c>
      <c r="I9" s="52">
        <v>145</v>
      </c>
      <c r="J9" s="56">
        <v>155</v>
      </c>
      <c r="K9" s="42">
        <v>155</v>
      </c>
      <c r="L9" s="43">
        <f>K9+G9</f>
        <v>395</v>
      </c>
      <c r="M9" s="55">
        <v>230</v>
      </c>
      <c r="N9" s="52">
        <v>250</v>
      </c>
      <c r="O9" s="69">
        <v>262.5</v>
      </c>
      <c r="P9" s="45">
        <v>262.5</v>
      </c>
      <c r="Q9" s="87">
        <f t="shared" si="0"/>
        <v>657.5</v>
      </c>
      <c r="R9" s="86">
        <v>1</v>
      </c>
    </row>
    <row r="10" spans="1:18" ht="15.75" hidden="1" thickBot="1">
      <c r="A10" s="31" t="s">
        <v>73</v>
      </c>
      <c r="B10" s="60">
        <v>90</v>
      </c>
      <c r="C10" s="61" t="s">
        <v>57</v>
      </c>
      <c r="D10" s="61">
        <v>230</v>
      </c>
      <c r="E10" s="60">
        <v>240</v>
      </c>
      <c r="F10" s="66">
        <v>245</v>
      </c>
      <c r="G10" s="35">
        <v>245</v>
      </c>
      <c r="H10" s="64">
        <v>120</v>
      </c>
      <c r="I10" s="60">
        <v>130</v>
      </c>
      <c r="J10" s="63">
        <v>-135</v>
      </c>
      <c r="K10" s="38">
        <v>130</v>
      </c>
      <c r="L10" s="34">
        <f>G10+K10</f>
        <v>375</v>
      </c>
      <c r="M10" s="64">
        <v>255</v>
      </c>
      <c r="N10" s="60">
        <v>270</v>
      </c>
      <c r="O10" s="67">
        <v>-280</v>
      </c>
      <c r="P10" s="36">
        <v>270</v>
      </c>
      <c r="Q10" s="38">
        <f t="shared" si="0"/>
        <v>645</v>
      </c>
      <c r="R10" s="89">
        <v>1</v>
      </c>
    </row>
    <row r="11" spans="1:18" ht="15.75" hidden="1" thickBot="1">
      <c r="A11" s="30" t="s">
        <v>78</v>
      </c>
      <c r="B11" s="52">
        <v>100</v>
      </c>
      <c r="C11" s="53" t="s">
        <v>57</v>
      </c>
      <c r="D11" s="53">
        <v>290</v>
      </c>
      <c r="E11" s="58">
        <v>-310</v>
      </c>
      <c r="F11" s="54">
        <v>-315</v>
      </c>
      <c r="G11" s="40">
        <v>290</v>
      </c>
      <c r="H11" s="55">
        <v>150</v>
      </c>
      <c r="I11" s="52">
        <v>160</v>
      </c>
      <c r="J11" s="56">
        <v>167.5</v>
      </c>
      <c r="K11" s="42">
        <v>167.5</v>
      </c>
      <c r="L11" s="43">
        <f>K11+G11</f>
        <v>457.5</v>
      </c>
      <c r="M11" s="55">
        <v>260</v>
      </c>
      <c r="N11" s="52">
        <v>275</v>
      </c>
      <c r="O11" s="59">
        <v>-285</v>
      </c>
      <c r="P11" s="46">
        <v>275</v>
      </c>
      <c r="Q11" s="87">
        <f t="shared" si="0"/>
        <v>732.5</v>
      </c>
      <c r="R11" s="86">
        <v>1</v>
      </c>
    </row>
    <row r="12" spans="1:18" ht="15.75" hidden="1" thickBot="1">
      <c r="A12" s="32" t="s">
        <v>58</v>
      </c>
      <c r="B12" s="70">
        <v>100</v>
      </c>
      <c r="C12" s="71" t="s">
        <v>57</v>
      </c>
      <c r="D12" s="72">
        <v>-115</v>
      </c>
      <c r="E12" s="70">
        <v>115</v>
      </c>
      <c r="F12" s="73">
        <v>142.5</v>
      </c>
      <c r="G12" s="35">
        <v>142.5</v>
      </c>
      <c r="H12" s="74">
        <v>80</v>
      </c>
      <c r="I12" s="70">
        <v>90</v>
      </c>
      <c r="J12" s="75">
        <v>-100</v>
      </c>
      <c r="K12" s="38">
        <v>90</v>
      </c>
      <c r="L12" s="34">
        <f>G12+K12</f>
        <v>232.5</v>
      </c>
      <c r="M12" s="74">
        <v>185</v>
      </c>
      <c r="N12" s="76">
        <v>-200</v>
      </c>
      <c r="O12" s="77">
        <v>200</v>
      </c>
      <c r="P12" s="36">
        <v>200</v>
      </c>
      <c r="Q12" s="38">
        <f t="shared" si="0"/>
        <v>432.5</v>
      </c>
      <c r="R12" s="89">
        <v>2</v>
      </c>
    </row>
    <row r="13" spans="1:18" ht="15.75" hidden="1" thickBot="1">
      <c r="A13" s="30" t="s">
        <v>61</v>
      </c>
      <c r="B13" s="52">
        <v>110</v>
      </c>
      <c r="C13" s="53" t="s">
        <v>57</v>
      </c>
      <c r="D13" s="53">
        <v>175</v>
      </c>
      <c r="E13" s="52">
        <v>195</v>
      </c>
      <c r="F13" s="56">
        <v>205</v>
      </c>
      <c r="G13" s="40">
        <v>205</v>
      </c>
      <c r="H13" s="55">
        <v>100</v>
      </c>
      <c r="I13" s="52">
        <v>105</v>
      </c>
      <c r="J13" s="56">
        <v>110</v>
      </c>
      <c r="K13" s="42">
        <v>110</v>
      </c>
      <c r="L13" s="43">
        <f>K13+G13</f>
        <v>315</v>
      </c>
      <c r="M13" s="55">
        <v>220</v>
      </c>
      <c r="N13" s="58">
        <v>-240</v>
      </c>
      <c r="O13" s="59">
        <v>0</v>
      </c>
      <c r="P13" s="46">
        <v>220</v>
      </c>
      <c r="Q13" s="87">
        <f t="shared" si="0"/>
        <v>535</v>
      </c>
      <c r="R13" s="86">
        <v>1</v>
      </c>
    </row>
    <row r="14" spans="1:18">
      <c r="A14" s="31" t="s">
        <v>72</v>
      </c>
      <c r="B14" s="60">
        <v>140</v>
      </c>
      <c r="C14" s="61" t="s">
        <v>57</v>
      </c>
      <c r="D14" s="61">
        <v>260</v>
      </c>
      <c r="E14" s="78">
        <v>-270</v>
      </c>
      <c r="F14" s="63">
        <v>-270</v>
      </c>
      <c r="G14" s="35">
        <v>260</v>
      </c>
      <c r="H14" s="64">
        <v>150</v>
      </c>
      <c r="I14" s="78">
        <v>-155</v>
      </c>
      <c r="J14" s="66">
        <v>155</v>
      </c>
      <c r="K14" s="38">
        <v>155</v>
      </c>
      <c r="L14" s="34">
        <f>G14+K14</f>
        <v>415</v>
      </c>
      <c r="M14" s="64">
        <v>245</v>
      </c>
      <c r="N14" s="78">
        <v>-255</v>
      </c>
      <c r="O14" s="65">
        <v>255</v>
      </c>
      <c r="P14" s="36">
        <v>255</v>
      </c>
      <c r="Q14" s="38">
        <f t="shared" si="0"/>
        <v>670</v>
      </c>
      <c r="R14" s="89">
        <v>1</v>
      </c>
    </row>
    <row r="15" spans="1:18" ht="15.75" hidden="1" thickBot="1">
      <c r="A15" s="30" t="s">
        <v>84</v>
      </c>
      <c r="B15" s="52">
        <v>125</v>
      </c>
      <c r="C15" s="53" t="s">
        <v>76</v>
      </c>
      <c r="D15" s="53">
        <v>280</v>
      </c>
      <c r="E15" s="52">
        <v>300</v>
      </c>
      <c r="F15" s="54">
        <v>-310</v>
      </c>
      <c r="G15" s="40">
        <v>300</v>
      </c>
      <c r="H15" s="55">
        <v>140</v>
      </c>
      <c r="I15" s="52">
        <v>150</v>
      </c>
      <c r="J15" s="54">
        <v>0</v>
      </c>
      <c r="K15" s="42">
        <v>150</v>
      </c>
      <c r="L15" s="43">
        <f>K15+G15</f>
        <v>450</v>
      </c>
      <c r="M15" s="55">
        <v>300</v>
      </c>
      <c r="N15" s="52">
        <v>312.5</v>
      </c>
      <c r="O15" s="69">
        <v>320</v>
      </c>
      <c r="P15" s="46">
        <v>320</v>
      </c>
      <c r="Q15" s="87">
        <f t="shared" si="0"/>
        <v>770</v>
      </c>
      <c r="R15" s="86">
        <v>1</v>
      </c>
    </row>
    <row r="16" spans="1:18" hidden="1">
      <c r="A16" s="31" t="s">
        <v>66</v>
      </c>
      <c r="B16" s="60">
        <v>110</v>
      </c>
      <c r="C16" s="61" t="s">
        <v>65</v>
      </c>
      <c r="D16" s="61">
        <v>235</v>
      </c>
      <c r="E16" s="78">
        <v>-240</v>
      </c>
      <c r="F16" s="63">
        <v>0</v>
      </c>
      <c r="G16" s="35">
        <v>235</v>
      </c>
      <c r="H16" s="64">
        <v>122.5</v>
      </c>
      <c r="I16" s="60">
        <v>130</v>
      </c>
      <c r="J16" s="66">
        <v>135</v>
      </c>
      <c r="K16" s="38">
        <v>135</v>
      </c>
      <c r="L16" s="34">
        <f>G16+K16</f>
        <v>370</v>
      </c>
      <c r="M16" s="64">
        <v>220</v>
      </c>
      <c r="N16" s="60">
        <v>240</v>
      </c>
      <c r="O16" s="67">
        <v>-245</v>
      </c>
      <c r="P16" s="36">
        <v>240</v>
      </c>
      <c r="Q16" s="38">
        <f t="shared" si="0"/>
        <v>610</v>
      </c>
      <c r="R16" s="89">
        <v>1</v>
      </c>
    </row>
    <row r="17" spans="1:18" ht="15.75" hidden="1" thickBot="1">
      <c r="A17" s="30" t="s">
        <v>69</v>
      </c>
      <c r="B17" s="52">
        <v>82.5</v>
      </c>
      <c r="C17" s="53" t="s">
        <v>68</v>
      </c>
      <c r="D17" s="53">
        <v>180</v>
      </c>
      <c r="E17" s="52">
        <v>190</v>
      </c>
      <c r="F17" s="56">
        <v>200</v>
      </c>
      <c r="G17" s="41">
        <v>200</v>
      </c>
      <c r="H17" s="55">
        <v>120</v>
      </c>
      <c r="I17" s="52">
        <v>130</v>
      </c>
      <c r="J17" s="56">
        <v>135</v>
      </c>
      <c r="K17" s="44">
        <v>135</v>
      </c>
      <c r="L17" s="43">
        <f>K17+G17</f>
        <v>335</v>
      </c>
      <c r="M17" s="55">
        <v>180</v>
      </c>
      <c r="N17" s="52">
        <v>190</v>
      </c>
      <c r="O17" s="69">
        <v>200</v>
      </c>
      <c r="P17" s="46">
        <v>200</v>
      </c>
      <c r="Q17" s="87">
        <f t="shared" si="0"/>
        <v>535</v>
      </c>
      <c r="R17" s="86">
        <v>1</v>
      </c>
    </row>
  </sheetData>
  <autoFilter ref="A1:R17">
    <filterColumn colId="1">
      <filters>
        <filter val="140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Male</vt:lpstr>
      <vt:lpstr>Female</vt:lpstr>
      <vt:lpstr>Sheet1</vt:lpstr>
      <vt:lpstr>Sheet1 (2)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Juanese Leibbrandt</dc:creator>
  <cp:lastModifiedBy>Frank</cp:lastModifiedBy>
  <dcterms:created xsi:type="dcterms:W3CDTF">2020-11-23T16:38:42Z</dcterms:created>
  <dcterms:modified xsi:type="dcterms:W3CDTF">2020-11-30T19:26:57Z</dcterms:modified>
</cp:coreProperties>
</file>